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racts\Salary Sched\"/>
    </mc:Choice>
  </mc:AlternateContent>
  <xr:revisionPtr revIDLastSave="0" documentId="13_ncr:1_{D57D2E1B-CD8B-4E55-9639-E2085158A95E}" xr6:coauthVersionLast="36" xr6:coauthVersionMax="36" xr10:uidLastSave="{00000000-0000-0000-0000-000000000000}"/>
  <bookViews>
    <workbookView xWindow="0" yWindow="0" windowWidth="28800" windowHeight="11625" xr2:uid="{0938DADF-FE5E-4E6D-9110-269AD2FB6837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1" i="1" l="1"/>
  <c r="O41" i="1"/>
  <c r="M41" i="1"/>
  <c r="K41" i="1"/>
  <c r="I41" i="1"/>
  <c r="G41" i="1"/>
  <c r="E41" i="1"/>
  <c r="C41" i="1"/>
  <c r="Q40" i="1"/>
  <c r="O40" i="1"/>
  <c r="M40" i="1"/>
  <c r="K40" i="1"/>
  <c r="I40" i="1"/>
  <c r="G40" i="1"/>
  <c r="E40" i="1"/>
  <c r="C40" i="1"/>
  <c r="Q39" i="1"/>
  <c r="O39" i="1"/>
  <c r="M39" i="1"/>
  <c r="K39" i="1"/>
  <c r="I39" i="1"/>
  <c r="G39" i="1"/>
  <c r="E39" i="1"/>
  <c r="C39" i="1"/>
  <c r="Q38" i="1"/>
  <c r="O38" i="1"/>
  <c r="M38" i="1"/>
  <c r="K38" i="1"/>
  <c r="I38" i="1"/>
  <c r="G38" i="1"/>
  <c r="E38" i="1"/>
  <c r="C38" i="1"/>
  <c r="Q37" i="1"/>
  <c r="O37" i="1"/>
  <c r="M37" i="1"/>
  <c r="K37" i="1"/>
  <c r="I37" i="1"/>
  <c r="G37" i="1"/>
  <c r="E37" i="1"/>
  <c r="C37" i="1"/>
  <c r="Q36" i="1"/>
  <c r="O36" i="1"/>
  <c r="M36" i="1"/>
  <c r="K36" i="1"/>
  <c r="I36" i="1"/>
  <c r="G36" i="1"/>
  <c r="E36" i="1"/>
  <c r="C36" i="1"/>
  <c r="Q35" i="1"/>
  <c r="O35" i="1"/>
  <c r="M35" i="1"/>
  <c r="K35" i="1"/>
  <c r="I35" i="1"/>
  <c r="G35" i="1"/>
  <c r="E35" i="1"/>
  <c r="C35" i="1"/>
  <c r="Q34" i="1"/>
  <c r="O34" i="1"/>
  <c r="M34" i="1"/>
  <c r="K34" i="1"/>
  <c r="I34" i="1"/>
  <c r="G34" i="1"/>
  <c r="E34" i="1"/>
  <c r="C34" i="1"/>
  <c r="Q33" i="1"/>
  <c r="O33" i="1"/>
  <c r="M33" i="1"/>
  <c r="K33" i="1"/>
  <c r="I33" i="1"/>
  <c r="G33" i="1"/>
  <c r="E33" i="1"/>
  <c r="C33" i="1"/>
  <c r="Q32" i="1"/>
  <c r="O32" i="1"/>
  <c r="M32" i="1"/>
  <c r="K32" i="1"/>
  <c r="I32" i="1"/>
  <c r="G32" i="1"/>
  <c r="E32" i="1"/>
  <c r="C32" i="1"/>
  <c r="Q31" i="1"/>
  <c r="O31" i="1"/>
  <c r="M31" i="1"/>
  <c r="K31" i="1"/>
  <c r="I31" i="1"/>
  <c r="G31" i="1"/>
  <c r="E31" i="1"/>
  <c r="C31" i="1"/>
  <c r="Q30" i="1"/>
  <c r="O30" i="1"/>
  <c r="M30" i="1"/>
  <c r="K30" i="1"/>
  <c r="I30" i="1"/>
  <c r="G30" i="1"/>
  <c r="E30" i="1"/>
  <c r="C30" i="1"/>
  <c r="Q29" i="1"/>
  <c r="O29" i="1"/>
  <c r="M29" i="1"/>
  <c r="K29" i="1"/>
  <c r="I29" i="1"/>
  <c r="G29" i="1"/>
  <c r="E29" i="1"/>
  <c r="C29" i="1"/>
  <c r="Q28" i="1"/>
  <c r="O28" i="1"/>
  <c r="M28" i="1"/>
  <c r="K28" i="1"/>
  <c r="I28" i="1"/>
  <c r="G28" i="1"/>
  <c r="E28" i="1"/>
  <c r="C28" i="1"/>
  <c r="Q27" i="1"/>
  <c r="O27" i="1"/>
  <c r="M27" i="1"/>
  <c r="K27" i="1"/>
  <c r="I27" i="1"/>
  <c r="G27" i="1"/>
  <c r="E27" i="1"/>
  <c r="C27" i="1"/>
  <c r="Q26" i="1"/>
  <c r="O26" i="1"/>
  <c r="M26" i="1"/>
  <c r="K26" i="1"/>
  <c r="I26" i="1"/>
  <c r="G26" i="1"/>
  <c r="E26" i="1"/>
  <c r="C26" i="1"/>
  <c r="Q25" i="1"/>
  <c r="O25" i="1"/>
  <c r="M25" i="1"/>
  <c r="K25" i="1"/>
  <c r="I25" i="1"/>
  <c r="G25" i="1"/>
  <c r="E25" i="1"/>
  <c r="C25" i="1"/>
  <c r="Q24" i="1"/>
  <c r="O24" i="1"/>
  <c r="M24" i="1"/>
  <c r="K24" i="1"/>
  <c r="I24" i="1"/>
  <c r="G24" i="1"/>
  <c r="E24" i="1"/>
  <c r="C24" i="1"/>
  <c r="Q23" i="1"/>
  <c r="O23" i="1"/>
  <c r="M23" i="1"/>
  <c r="K23" i="1"/>
  <c r="I23" i="1"/>
  <c r="G23" i="1"/>
  <c r="E23" i="1"/>
  <c r="C23" i="1"/>
  <c r="Q22" i="1"/>
  <c r="O22" i="1"/>
  <c r="M22" i="1"/>
  <c r="K22" i="1"/>
  <c r="I22" i="1"/>
  <c r="G22" i="1"/>
  <c r="E22" i="1"/>
  <c r="C22" i="1"/>
  <c r="Q21" i="1"/>
  <c r="O21" i="1"/>
  <c r="M21" i="1"/>
  <c r="K21" i="1"/>
  <c r="I21" i="1"/>
  <c r="G21" i="1"/>
  <c r="E21" i="1"/>
  <c r="C21" i="1"/>
  <c r="Q20" i="1"/>
  <c r="O20" i="1"/>
  <c r="M20" i="1"/>
  <c r="K20" i="1"/>
  <c r="I20" i="1"/>
  <c r="G20" i="1"/>
  <c r="E20" i="1"/>
  <c r="C20" i="1"/>
  <c r="Q19" i="1"/>
  <c r="O19" i="1"/>
  <c r="M19" i="1"/>
  <c r="K19" i="1"/>
  <c r="I19" i="1"/>
  <c r="G19" i="1"/>
  <c r="E19" i="1"/>
  <c r="C19" i="1"/>
  <c r="Q18" i="1"/>
  <c r="O18" i="1"/>
  <c r="M18" i="1"/>
  <c r="K18" i="1"/>
  <c r="I18" i="1"/>
  <c r="G18" i="1"/>
  <c r="E18" i="1"/>
  <c r="C18" i="1"/>
  <c r="Q17" i="1"/>
  <c r="O17" i="1"/>
  <c r="M17" i="1"/>
  <c r="K17" i="1"/>
  <c r="I17" i="1"/>
  <c r="G17" i="1"/>
  <c r="E17" i="1"/>
  <c r="C17" i="1"/>
  <c r="Q16" i="1"/>
  <c r="O16" i="1"/>
  <c r="M16" i="1"/>
  <c r="K16" i="1"/>
  <c r="I16" i="1"/>
  <c r="G16" i="1"/>
  <c r="E16" i="1"/>
  <c r="C16" i="1"/>
  <c r="Q15" i="1"/>
  <c r="O15" i="1"/>
  <c r="M15" i="1"/>
  <c r="K15" i="1"/>
  <c r="I15" i="1"/>
  <c r="G15" i="1"/>
  <c r="E15" i="1"/>
  <c r="C15" i="1"/>
  <c r="Q14" i="1"/>
  <c r="O14" i="1"/>
  <c r="M14" i="1"/>
  <c r="K14" i="1"/>
  <c r="I14" i="1"/>
  <c r="G14" i="1"/>
  <c r="E14" i="1"/>
  <c r="C14" i="1"/>
  <c r="Q13" i="1"/>
  <c r="O13" i="1"/>
  <c r="M13" i="1"/>
  <c r="K13" i="1"/>
  <c r="I13" i="1"/>
  <c r="G13" i="1"/>
  <c r="E13" i="1"/>
  <c r="C13" i="1"/>
  <c r="Q12" i="1"/>
  <c r="O12" i="1"/>
  <c r="M12" i="1"/>
  <c r="K12" i="1"/>
  <c r="I12" i="1"/>
  <c r="G12" i="1"/>
  <c r="E12" i="1"/>
  <c r="C12" i="1"/>
</calcChain>
</file>

<file path=xl/sharedStrings.xml><?xml version="1.0" encoding="utf-8"?>
<sst xmlns="http://schemas.openxmlformats.org/spreadsheetml/2006/main" count="17" uniqueCount="14">
  <si>
    <t>Johnson County School District</t>
  </si>
  <si>
    <t>Clinical Staff Salary Schedule</t>
  </si>
  <si>
    <t>June 30, 2021</t>
  </si>
  <si>
    <t>200 Day Contract</t>
  </si>
  <si>
    <t>185 Day Contract</t>
  </si>
  <si>
    <t>School Psychologists</t>
  </si>
  <si>
    <t>School Nurses</t>
  </si>
  <si>
    <t>Speech Lanaguage/Occupational Therapist</t>
  </si>
  <si>
    <t>MA</t>
  </si>
  <si>
    <t>PHD</t>
  </si>
  <si>
    <t>RN</t>
  </si>
  <si>
    <t>RN+BA</t>
  </si>
  <si>
    <t>RN+MA</t>
  </si>
  <si>
    <t>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</si>
</sst>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5" fontId="1" fillId="0" borderId="0" xfId="0" quotePrefix="1" applyNumberFormat="1" applyFont="1"/>
    <xf numFmtId="0" fontId="0" fillId="0" borderId="0" xfId="0" applyAlignment="1">
      <alignment horizontal="center"/>
    </xf>
    <xf numFmtId="3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m's%20Files/Budget%202021/Salaries/Salary%20Budget%20with%20Step%20and%20Insurance%20Increa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tep Increases"/>
      <sheetName val="Base Increases"/>
      <sheetName val="Health Insurance Existing"/>
      <sheetName val="Health Insurance Model"/>
      <sheetName val="Total Certified Placemlent"/>
      <sheetName val="Kaycee Certified Placement"/>
      <sheetName val="Meadowlark Certified Placement"/>
      <sheetName val="Cloud Peak Certified Placement"/>
      <sheetName val="Clear Creek Certified Placement"/>
      <sheetName val="BHS Certified Placement"/>
      <sheetName val="New West Placement"/>
      <sheetName val="District Certified Placement"/>
      <sheetName val="Kaycee Classified Placement"/>
      <sheetName val="MDLK Classified Placement"/>
      <sheetName val="CPES Classified Placement"/>
      <sheetName val="CCMS Classified Placement"/>
      <sheetName val="BHS Classified Placement"/>
      <sheetName val="District Classified Placement"/>
      <sheetName val="Total Classified Placement"/>
      <sheetName val="Kaycee"/>
      <sheetName val="Meadowlark"/>
      <sheetName val="Cloud Peak"/>
      <sheetName val="Clear Creek"/>
      <sheetName val="Buffalo High"/>
      <sheetName val="New West"/>
      <sheetName val="Special Education"/>
      <sheetName val="District"/>
      <sheetName val="Transportation"/>
      <sheetName val="BOCHES"/>
      <sheetName val="Health Insurance Increase"/>
      <sheetName val="Food Service"/>
      <sheetName val="Grants"/>
      <sheetName val="Classified Current"/>
      <sheetName val="Classified New"/>
      <sheetName val="Clinical Current"/>
      <sheetName val="Clinical New"/>
      <sheetName val="Certified Current"/>
      <sheetName val="Certified New"/>
      <sheetName val="Central Admin"/>
      <sheetName val="Principal Current"/>
      <sheetName val="Admin Cost"/>
      <sheetName val="Supervisors Current"/>
      <sheetName val="Admin Current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2">
          <cell r="C12">
            <v>65027</v>
          </cell>
          <cell r="E12">
            <v>70027</v>
          </cell>
          <cell r="G12">
            <v>33670</v>
          </cell>
          <cell r="I12">
            <v>37270</v>
          </cell>
          <cell r="K12">
            <v>42270</v>
          </cell>
          <cell r="M12">
            <v>51878</v>
          </cell>
          <cell r="O12">
            <v>55478</v>
          </cell>
          <cell r="Q12">
            <v>60478</v>
          </cell>
        </row>
        <row r="13">
          <cell r="C13">
            <v>65727</v>
          </cell>
          <cell r="E13">
            <v>70727</v>
          </cell>
          <cell r="G13">
            <v>34314.400000000001</v>
          </cell>
          <cell r="I13">
            <v>37986.400000000001</v>
          </cell>
          <cell r="K13">
            <v>43086.400000000001</v>
          </cell>
          <cell r="M13">
            <v>52578</v>
          </cell>
          <cell r="O13">
            <v>56178</v>
          </cell>
          <cell r="Q13">
            <v>61178</v>
          </cell>
        </row>
        <row r="14">
          <cell r="C14">
            <v>66427</v>
          </cell>
          <cell r="E14">
            <v>71427</v>
          </cell>
          <cell r="G14">
            <v>34971.69</v>
          </cell>
          <cell r="I14">
            <v>38717.129999999997</v>
          </cell>
          <cell r="K14">
            <v>43919.13</v>
          </cell>
          <cell r="M14">
            <v>53278</v>
          </cell>
          <cell r="O14">
            <v>56878</v>
          </cell>
          <cell r="Q14">
            <v>61878</v>
          </cell>
        </row>
        <row r="15">
          <cell r="C15">
            <v>67127</v>
          </cell>
          <cell r="E15">
            <v>72127</v>
          </cell>
          <cell r="G15">
            <v>35642.120000000003</v>
          </cell>
          <cell r="I15">
            <v>39462.47</v>
          </cell>
          <cell r="K15">
            <v>44768.51</v>
          </cell>
          <cell r="M15">
            <v>53978</v>
          </cell>
          <cell r="O15">
            <v>57578</v>
          </cell>
          <cell r="Q15">
            <v>62578</v>
          </cell>
        </row>
        <row r="16">
          <cell r="C16">
            <v>67827</v>
          </cell>
          <cell r="E16">
            <v>72827</v>
          </cell>
          <cell r="G16">
            <v>36325.96</v>
          </cell>
          <cell r="I16">
            <v>40222.720000000001</v>
          </cell>
          <cell r="K16">
            <v>45634.879999999997</v>
          </cell>
          <cell r="M16">
            <v>54678</v>
          </cell>
          <cell r="O16">
            <v>58278</v>
          </cell>
          <cell r="Q16">
            <v>63278</v>
          </cell>
        </row>
        <row r="17">
          <cell r="C17">
            <v>68527</v>
          </cell>
          <cell r="E17">
            <v>73527</v>
          </cell>
          <cell r="G17">
            <v>37023.480000000003</v>
          </cell>
          <cell r="I17">
            <v>40998.17</v>
          </cell>
          <cell r="K17">
            <v>46518.58</v>
          </cell>
          <cell r="M17">
            <v>55378</v>
          </cell>
          <cell r="O17">
            <v>58978</v>
          </cell>
          <cell r="Q17">
            <v>63978</v>
          </cell>
        </row>
        <row r="18">
          <cell r="C18">
            <v>69227</v>
          </cell>
          <cell r="E18">
            <v>74227</v>
          </cell>
          <cell r="G18">
            <v>37734.949999999997</v>
          </cell>
          <cell r="I18">
            <v>41789.14</v>
          </cell>
          <cell r="K18">
            <v>47419.95</v>
          </cell>
          <cell r="M18">
            <v>56078</v>
          </cell>
          <cell r="O18">
            <v>59678</v>
          </cell>
          <cell r="Q18">
            <v>64678</v>
          </cell>
        </row>
        <row r="19">
          <cell r="C19">
            <v>69927</v>
          </cell>
          <cell r="E19">
            <v>74927</v>
          </cell>
          <cell r="G19">
            <v>38460.65</v>
          </cell>
          <cell r="I19">
            <v>42595.92</v>
          </cell>
          <cell r="K19">
            <v>48339.35</v>
          </cell>
          <cell r="M19">
            <v>56778</v>
          </cell>
          <cell r="O19">
            <v>60378</v>
          </cell>
          <cell r="Q19">
            <v>65378</v>
          </cell>
        </row>
        <row r="20">
          <cell r="C20">
            <v>70627</v>
          </cell>
          <cell r="E20">
            <v>75627</v>
          </cell>
          <cell r="G20">
            <v>39200.870000000003</v>
          </cell>
          <cell r="I20">
            <v>43418.84</v>
          </cell>
          <cell r="K20">
            <v>49277.14</v>
          </cell>
          <cell r="M20">
            <v>57478</v>
          </cell>
          <cell r="O20">
            <v>61078</v>
          </cell>
          <cell r="Q20">
            <v>66078</v>
          </cell>
        </row>
        <row r="21">
          <cell r="C21">
            <v>71327</v>
          </cell>
          <cell r="E21">
            <v>76327</v>
          </cell>
          <cell r="G21">
            <v>39955.879999999997</v>
          </cell>
          <cell r="I21">
            <v>44258.22</v>
          </cell>
          <cell r="K21">
            <v>50233.68</v>
          </cell>
          <cell r="M21">
            <v>58178</v>
          </cell>
          <cell r="O21">
            <v>61778</v>
          </cell>
          <cell r="Q21">
            <v>66778</v>
          </cell>
        </row>
        <row r="22">
          <cell r="C22">
            <v>72027</v>
          </cell>
          <cell r="E22">
            <v>77027</v>
          </cell>
          <cell r="G22">
            <v>40726</v>
          </cell>
          <cell r="I22">
            <v>45114.38</v>
          </cell>
          <cell r="K22">
            <v>51209.35</v>
          </cell>
          <cell r="M22">
            <v>58878</v>
          </cell>
          <cell r="O22">
            <v>62478</v>
          </cell>
          <cell r="Q22">
            <v>67478</v>
          </cell>
        </row>
        <row r="23">
          <cell r="C23">
            <v>72727</v>
          </cell>
          <cell r="E23">
            <v>77727</v>
          </cell>
          <cell r="G23">
            <v>41511.519999999997</v>
          </cell>
          <cell r="I23">
            <v>45987.67</v>
          </cell>
          <cell r="K23">
            <v>52204.54</v>
          </cell>
          <cell r="M23">
            <v>59578</v>
          </cell>
          <cell r="O23">
            <v>63178</v>
          </cell>
          <cell r="Q23">
            <v>68178</v>
          </cell>
        </row>
        <row r="24">
          <cell r="C24">
            <v>73427</v>
          </cell>
          <cell r="E24">
            <v>78427</v>
          </cell>
          <cell r="G24">
            <v>42312.75</v>
          </cell>
          <cell r="I24">
            <v>46878.42</v>
          </cell>
          <cell r="K24">
            <v>53219.63</v>
          </cell>
          <cell r="M24">
            <v>60278</v>
          </cell>
          <cell r="O24">
            <v>63878</v>
          </cell>
          <cell r="Q24">
            <v>68878</v>
          </cell>
        </row>
        <row r="25">
          <cell r="C25">
            <v>74127</v>
          </cell>
          <cell r="E25">
            <v>79127</v>
          </cell>
          <cell r="G25">
            <v>43130.01</v>
          </cell>
          <cell r="I25">
            <v>47786.99</v>
          </cell>
          <cell r="K25">
            <v>54255.02</v>
          </cell>
          <cell r="M25">
            <v>60978</v>
          </cell>
          <cell r="O25">
            <v>64578</v>
          </cell>
          <cell r="Q25">
            <v>69578</v>
          </cell>
        </row>
        <row r="26">
          <cell r="C26">
            <v>74827</v>
          </cell>
          <cell r="E26">
            <v>79827</v>
          </cell>
          <cell r="G26">
            <v>43963.61</v>
          </cell>
          <cell r="I26">
            <v>48713.73</v>
          </cell>
          <cell r="K26">
            <v>55311.12</v>
          </cell>
          <cell r="M26">
            <v>61678</v>
          </cell>
          <cell r="O26">
            <v>65278</v>
          </cell>
          <cell r="Q26">
            <v>70278</v>
          </cell>
        </row>
        <row r="27">
          <cell r="C27">
            <v>75527</v>
          </cell>
          <cell r="E27">
            <v>80527</v>
          </cell>
          <cell r="G27">
            <v>44813.88</v>
          </cell>
          <cell r="I27">
            <v>49659</v>
          </cell>
          <cell r="K27">
            <v>56388.35</v>
          </cell>
          <cell r="M27">
            <v>62378</v>
          </cell>
          <cell r="O27">
            <v>65978</v>
          </cell>
          <cell r="Q27">
            <v>70978</v>
          </cell>
        </row>
        <row r="28">
          <cell r="C28">
            <v>76227</v>
          </cell>
          <cell r="E28">
            <v>81227</v>
          </cell>
          <cell r="G28">
            <v>45681.16</v>
          </cell>
          <cell r="I28">
            <v>50623.18</v>
          </cell>
          <cell r="K28">
            <v>57487.11</v>
          </cell>
          <cell r="M28">
            <v>63078</v>
          </cell>
          <cell r="O28">
            <v>66678</v>
          </cell>
          <cell r="Q28">
            <v>71678</v>
          </cell>
        </row>
        <row r="29">
          <cell r="C29">
            <v>76927</v>
          </cell>
          <cell r="E29">
            <v>81927</v>
          </cell>
          <cell r="G29">
            <v>46565.78</v>
          </cell>
          <cell r="I29">
            <v>51606.65</v>
          </cell>
          <cell r="K29">
            <v>58607.85</v>
          </cell>
          <cell r="M29">
            <v>63778</v>
          </cell>
          <cell r="O29">
            <v>67378</v>
          </cell>
          <cell r="Q29">
            <v>72378</v>
          </cell>
        </row>
        <row r="30">
          <cell r="C30">
            <v>77627</v>
          </cell>
          <cell r="E30">
            <v>82627</v>
          </cell>
          <cell r="G30">
            <v>47468.09</v>
          </cell>
          <cell r="I30">
            <v>52609.78</v>
          </cell>
          <cell r="K30">
            <v>59751.01</v>
          </cell>
          <cell r="M30">
            <v>64478</v>
          </cell>
          <cell r="O30">
            <v>68078</v>
          </cell>
          <cell r="Q30">
            <v>73078</v>
          </cell>
        </row>
        <row r="31">
          <cell r="C31">
            <v>78327</v>
          </cell>
          <cell r="E31">
            <v>83327</v>
          </cell>
          <cell r="G31">
            <v>48388.46</v>
          </cell>
          <cell r="I31">
            <v>53632.98</v>
          </cell>
          <cell r="K31">
            <v>60917.03</v>
          </cell>
          <cell r="M31">
            <v>65178</v>
          </cell>
          <cell r="O31">
            <v>68778</v>
          </cell>
          <cell r="Q31">
            <v>73778</v>
          </cell>
        </row>
        <row r="32">
          <cell r="C32">
            <v>79027</v>
          </cell>
          <cell r="E32">
            <v>84027</v>
          </cell>
          <cell r="G32">
            <v>49327.23</v>
          </cell>
          <cell r="I32">
            <v>54676.639999999999</v>
          </cell>
          <cell r="K32">
            <v>62106.37</v>
          </cell>
          <cell r="M32">
            <v>65178</v>
          </cell>
          <cell r="O32">
            <v>69478</v>
          </cell>
          <cell r="Q32">
            <v>74478</v>
          </cell>
        </row>
        <row r="33">
          <cell r="C33">
            <v>79727</v>
          </cell>
          <cell r="E33">
            <v>84727</v>
          </cell>
          <cell r="G33">
            <v>50284.77</v>
          </cell>
          <cell r="I33">
            <v>55741.17</v>
          </cell>
          <cell r="K33">
            <v>63319.5</v>
          </cell>
          <cell r="M33">
            <v>65178</v>
          </cell>
          <cell r="O33">
            <v>70178</v>
          </cell>
          <cell r="Q33">
            <v>75178</v>
          </cell>
        </row>
        <row r="34">
          <cell r="C34">
            <v>80427</v>
          </cell>
          <cell r="E34">
            <v>85427</v>
          </cell>
          <cell r="G34">
            <v>51261.47</v>
          </cell>
          <cell r="I34">
            <v>56826.99</v>
          </cell>
          <cell r="K34">
            <v>64559.89</v>
          </cell>
          <cell r="M34">
            <v>65178</v>
          </cell>
          <cell r="O34">
            <v>70878</v>
          </cell>
          <cell r="Q34">
            <v>75878</v>
          </cell>
        </row>
        <row r="35">
          <cell r="C35">
            <v>81127</v>
          </cell>
          <cell r="E35">
            <v>86127</v>
          </cell>
          <cell r="G35">
            <v>52257.69</v>
          </cell>
          <cell r="I35">
            <v>57934.53</v>
          </cell>
          <cell r="K35">
            <v>65819.03</v>
          </cell>
          <cell r="M35">
            <v>65178</v>
          </cell>
          <cell r="O35">
            <v>71578</v>
          </cell>
          <cell r="Q35">
            <v>76578</v>
          </cell>
        </row>
        <row r="36">
          <cell r="C36">
            <v>81827</v>
          </cell>
          <cell r="E36">
            <v>86827</v>
          </cell>
          <cell r="G36">
            <v>53273.85</v>
          </cell>
          <cell r="I36">
            <v>59064.22</v>
          </cell>
          <cell r="K36">
            <v>67106.41</v>
          </cell>
          <cell r="M36">
            <v>65178</v>
          </cell>
          <cell r="O36">
            <v>72278</v>
          </cell>
          <cell r="Q36">
            <v>77278</v>
          </cell>
        </row>
        <row r="37">
          <cell r="C37">
            <v>82527</v>
          </cell>
          <cell r="E37">
            <v>87527</v>
          </cell>
          <cell r="G37">
            <v>54310.33</v>
          </cell>
          <cell r="I37">
            <v>60216.51</v>
          </cell>
          <cell r="K37">
            <v>68419.539999999994</v>
          </cell>
          <cell r="M37">
            <v>65178</v>
          </cell>
          <cell r="O37">
            <v>72978</v>
          </cell>
          <cell r="Q37">
            <v>77978</v>
          </cell>
        </row>
        <row r="38">
          <cell r="C38">
            <v>83227</v>
          </cell>
          <cell r="E38">
            <v>88227</v>
          </cell>
          <cell r="G38">
            <v>55367.53</v>
          </cell>
          <cell r="I38">
            <v>61391.839999999997</v>
          </cell>
          <cell r="K38">
            <v>69758.929999999993</v>
          </cell>
          <cell r="M38">
            <v>65178</v>
          </cell>
          <cell r="O38">
            <v>73678</v>
          </cell>
          <cell r="Q38">
            <v>78678</v>
          </cell>
        </row>
        <row r="39">
          <cell r="C39">
            <v>83927</v>
          </cell>
          <cell r="E39">
            <v>88927</v>
          </cell>
          <cell r="G39">
            <v>56445.88</v>
          </cell>
          <cell r="I39">
            <v>62590.67</v>
          </cell>
          <cell r="K39">
            <v>71125.11</v>
          </cell>
          <cell r="M39">
            <v>65178</v>
          </cell>
          <cell r="O39">
            <v>74378</v>
          </cell>
          <cell r="Q39">
            <v>79378</v>
          </cell>
        </row>
        <row r="40">
          <cell r="C40">
            <v>84627</v>
          </cell>
          <cell r="E40">
            <v>89627</v>
          </cell>
          <cell r="G40">
            <v>57545.8</v>
          </cell>
          <cell r="I40">
            <v>63813.49</v>
          </cell>
          <cell r="K40">
            <v>72518.61</v>
          </cell>
          <cell r="M40">
            <v>65178</v>
          </cell>
          <cell r="O40">
            <v>75078</v>
          </cell>
          <cell r="Q40">
            <v>80078</v>
          </cell>
        </row>
        <row r="41">
          <cell r="C41">
            <v>85327</v>
          </cell>
          <cell r="E41">
            <v>90327</v>
          </cell>
          <cell r="G41">
            <v>58667.72</v>
          </cell>
          <cell r="I41">
            <v>65060.76</v>
          </cell>
          <cell r="K41">
            <v>73939.98</v>
          </cell>
          <cell r="M41">
            <v>65178</v>
          </cell>
          <cell r="O41">
            <v>75778</v>
          </cell>
          <cell r="Q41">
            <v>80778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004E8-BF5A-4302-905C-F6BD36EFEEC9}">
  <dimension ref="A1:AN41"/>
  <sheetViews>
    <sheetView tabSelected="1" workbookViewId="0">
      <selection activeCell="R9" sqref="R9"/>
    </sheetView>
  </sheetViews>
  <sheetFormatPr defaultRowHeight="15" x14ac:dyDescent="0.25"/>
  <cols>
    <col min="1" max="1" width="4.140625" customWidth="1"/>
    <col min="2" max="2" width="1.7109375" customWidth="1"/>
    <col min="3" max="3" width="9.85546875" bestFit="1" customWidth="1"/>
    <col min="4" max="4" width="2" customWidth="1"/>
    <col min="5" max="5" width="9.85546875" bestFit="1" customWidth="1"/>
    <col min="6" max="6" width="2.85546875" customWidth="1"/>
    <col min="7" max="7" width="10.85546875" bestFit="1" customWidth="1"/>
    <col min="8" max="8" width="1.7109375" customWidth="1"/>
    <col min="9" max="9" width="9.85546875" bestFit="1" customWidth="1"/>
    <col min="10" max="10" width="1.85546875" customWidth="1"/>
    <col min="11" max="11" width="9.85546875" bestFit="1" customWidth="1"/>
    <col min="12" max="12" width="2.5703125" customWidth="1"/>
    <col min="13" max="13" width="9.85546875" bestFit="1" customWidth="1"/>
    <col min="14" max="14" width="1.85546875" customWidth="1"/>
    <col min="15" max="15" width="9.85546875" bestFit="1" customWidth="1"/>
    <col min="16" max="16" width="1.7109375" customWidth="1"/>
    <col min="17" max="17" width="12.5703125" customWidth="1"/>
  </cols>
  <sheetData>
    <row r="1" spans="1:40" x14ac:dyDescent="0.25">
      <c r="A1" s="1" t="s">
        <v>0</v>
      </c>
    </row>
    <row r="2" spans="1:40" x14ac:dyDescent="0.25">
      <c r="A2" s="1" t="s">
        <v>1</v>
      </c>
    </row>
    <row r="3" spans="1:40" x14ac:dyDescent="0.25">
      <c r="A3" s="2" t="s">
        <v>2</v>
      </c>
    </row>
    <row r="7" spans="1:40" x14ac:dyDescent="0.25">
      <c r="D7" s="3" t="s">
        <v>3</v>
      </c>
      <c r="I7" s="3" t="s">
        <v>4</v>
      </c>
      <c r="O7" s="3" t="s">
        <v>4</v>
      </c>
    </row>
    <row r="8" spans="1:40" x14ac:dyDescent="0.25">
      <c r="D8" s="3" t="s">
        <v>5</v>
      </c>
      <c r="I8" s="3" t="s">
        <v>6</v>
      </c>
      <c r="O8" s="3" t="s">
        <v>7</v>
      </c>
    </row>
    <row r="10" spans="1:40" x14ac:dyDescent="0.25">
      <c r="C10" s="3" t="s">
        <v>8</v>
      </c>
      <c r="D10" s="3"/>
      <c r="E10" s="3" t="s">
        <v>9</v>
      </c>
      <c r="F10" s="3"/>
      <c r="G10" s="3" t="s">
        <v>10</v>
      </c>
      <c r="H10" s="3"/>
      <c r="I10" s="3" t="s">
        <v>11</v>
      </c>
      <c r="J10" s="3"/>
      <c r="K10" s="3" t="s">
        <v>12</v>
      </c>
      <c r="L10" s="3"/>
      <c r="M10" s="3" t="s">
        <v>13</v>
      </c>
      <c r="N10" s="3"/>
      <c r="O10" s="3" t="s">
        <v>8</v>
      </c>
      <c r="P10" s="3"/>
      <c r="Q10" s="3" t="s">
        <v>9</v>
      </c>
    </row>
    <row r="11" spans="1:40" x14ac:dyDescent="0.2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x14ac:dyDescent="0.25">
      <c r="A12">
        <v>1</v>
      </c>
      <c r="C12" s="4">
        <f>+'[1]Clinical Current'!C12+700</f>
        <v>65727</v>
      </c>
      <c r="D12" s="4"/>
      <c r="E12" s="4">
        <f>+'[1]Clinical Current'!E12+700</f>
        <v>70727</v>
      </c>
      <c r="F12" s="4"/>
      <c r="G12" s="4">
        <f>+'[1]Clinical Current'!G12+700</f>
        <v>34370</v>
      </c>
      <c r="H12" s="4"/>
      <c r="I12" s="4">
        <f>+'[1]Clinical Current'!I12+700</f>
        <v>37970</v>
      </c>
      <c r="J12" s="4"/>
      <c r="K12" s="4">
        <f>+'[1]Clinical Current'!K12+700</f>
        <v>42970</v>
      </c>
      <c r="L12" s="4"/>
      <c r="M12" s="4">
        <f>+'[1]Clinical Current'!M12+700</f>
        <v>52578</v>
      </c>
      <c r="N12" s="4"/>
      <c r="O12" s="4">
        <f>+'[1]Clinical Current'!O12+700</f>
        <v>56178</v>
      </c>
      <c r="P12" s="4"/>
      <c r="Q12" s="4">
        <f>+'[1]Clinical Current'!Q12+700</f>
        <v>61178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x14ac:dyDescent="0.25">
      <c r="A13">
        <v>2</v>
      </c>
      <c r="C13" s="4">
        <f>+'[1]Clinical Current'!C13+700</f>
        <v>66427</v>
      </c>
      <c r="D13" s="4"/>
      <c r="E13" s="4">
        <f>+'[1]Clinical Current'!E13+700</f>
        <v>71427</v>
      </c>
      <c r="F13" s="4"/>
      <c r="G13" s="4">
        <f>+'[1]Clinical Current'!G13+700</f>
        <v>35014.400000000001</v>
      </c>
      <c r="H13" s="4"/>
      <c r="I13" s="4">
        <f>+'[1]Clinical Current'!I13+700</f>
        <v>38686.400000000001</v>
      </c>
      <c r="J13" s="4"/>
      <c r="K13" s="4">
        <f>+'[1]Clinical Current'!K13+700</f>
        <v>43786.400000000001</v>
      </c>
      <c r="L13" s="4"/>
      <c r="M13" s="4">
        <f>+'[1]Clinical Current'!M13+700</f>
        <v>53278</v>
      </c>
      <c r="N13" s="4"/>
      <c r="O13" s="4">
        <f>+'[1]Clinical Current'!O13+700</f>
        <v>56878</v>
      </c>
      <c r="P13" s="4"/>
      <c r="Q13" s="4">
        <f>+'[1]Clinical Current'!Q13+700</f>
        <v>61878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x14ac:dyDescent="0.25">
      <c r="A14">
        <v>3</v>
      </c>
      <c r="C14" s="4">
        <f>+'[1]Clinical Current'!C14+700</f>
        <v>67127</v>
      </c>
      <c r="D14" s="4"/>
      <c r="E14" s="4">
        <f>+'[1]Clinical Current'!E14+700</f>
        <v>72127</v>
      </c>
      <c r="F14" s="4"/>
      <c r="G14" s="4">
        <f>+'[1]Clinical Current'!G14+700</f>
        <v>35671.69</v>
      </c>
      <c r="H14" s="4"/>
      <c r="I14" s="4">
        <f>+'[1]Clinical Current'!I14+700</f>
        <v>39417.129999999997</v>
      </c>
      <c r="J14" s="4"/>
      <c r="K14" s="4">
        <f>+'[1]Clinical Current'!K14+700</f>
        <v>44619.13</v>
      </c>
      <c r="L14" s="4"/>
      <c r="M14" s="4">
        <f>+'[1]Clinical Current'!M14+700</f>
        <v>53978</v>
      </c>
      <c r="N14" s="4"/>
      <c r="O14" s="4">
        <f>+'[1]Clinical Current'!O14+700</f>
        <v>57578</v>
      </c>
      <c r="P14" s="4"/>
      <c r="Q14" s="4">
        <f>+'[1]Clinical Current'!Q14+700</f>
        <v>62578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x14ac:dyDescent="0.25">
      <c r="A15">
        <v>4</v>
      </c>
      <c r="C15" s="4">
        <f>+'[1]Clinical Current'!C15+700</f>
        <v>67827</v>
      </c>
      <c r="D15" s="4"/>
      <c r="E15" s="4">
        <f>+'[1]Clinical Current'!E15+700</f>
        <v>72827</v>
      </c>
      <c r="F15" s="4"/>
      <c r="G15" s="4">
        <f>+'[1]Clinical Current'!G15+700</f>
        <v>36342.120000000003</v>
      </c>
      <c r="H15" s="4"/>
      <c r="I15" s="4">
        <f>+'[1]Clinical Current'!I15+700</f>
        <v>40162.47</v>
      </c>
      <c r="J15" s="4"/>
      <c r="K15" s="4">
        <f>+'[1]Clinical Current'!K15+700</f>
        <v>45468.51</v>
      </c>
      <c r="L15" s="4"/>
      <c r="M15" s="4">
        <f>+'[1]Clinical Current'!M15+700</f>
        <v>54678</v>
      </c>
      <c r="N15" s="4"/>
      <c r="O15" s="4">
        <f>+'[1]Clinical Current'!O15+700</f>
        <v>58278</v>
      </c>
      <c r="P15" s="4"/>
      <c r="Q15" s="4">
        <f>+'[1]Clinical Current'!Q15+700</f>
        <v>63278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x14ac:dyDescent="0.25">
      <c r="A16">
        <v>5</v>
      </c>
      <c r="C16" s="4">
        <f>+'[1]Clinical Current'!C16+700</f>
        <v>68527</v>
      </c>
      <c r="D16" s="4"/>
      <c r="E16" s="4">
        <f>+'[1]Clinical Current'!E16+700</f>
        <v>73527</v>
      </c>
      <c r="F16" s="4"/>
      <c r="G16" s="4">
        <f>+'[1]Clinical Current'!G16+700</f>
        <v>37025.96</v>
      </c>
      <c r="H16" s="4"/>
      <c r="I16" s="4">
        <f>+'[1]Clinical Current'!I16+700</f>
        <v>40922.720000000001</v>
      </c>
      <c r="J16" s="4"/>
      <c r="K16" s="4">
        <f>+'[1]Clinical Current'!K16+700</f>
        <v>46334.879999999997</v>
      </c>
      <c r="L16" s="4"/>
      <c r="M16" s="4">
        <f>+'[1]Clinical Current'!M16+700</f>
        <v>55378</v>
      </c>
      <c r="N16" s="4"/>
      <c r="O16" s="4">
        <f>+'[1]Clinical Current'!O16+700</f>
        <v>58978</v>
      </c>
      <c r="P16" s="4"/>
      <c r="Q16" s="4">
        <f>+'[1]Clinical Current'!Q16+700</f>
        <v>63978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x14ac:dyDescent="0.25">
      <c r="A17">
        <v>6</v>
      </c>
      <c r="C17" s="4">
        <f>+'[1]Clinical Current'!C17+700</f>
        <v>69227</v>
      </c>
      <c r="D17" s="4"/>
      <c r="E17" s="4">
        <f>+'[1]Clinical Current'!E17+700</f>
        <v>74227</v>
      </c>
      <c r="F17" s="4"/>
      <c r="G17" s="4">
        <f>+'[1]Clinical Current'!G17+700</f>
        <v>37723.480000000003</v>
      </c>
      <c r="H17" s="4"/>
      <c r="I17" s="4">
        <f>+'[1]Clinical Current'!I17+700</f>
        <v>41698.17</v>
      </c>
      <c r="J17" s="4"/>
      <c r="K17" s="4">
        <f>+'[1]Clinical Current'!K17+700</f>
        <v>47218.58</v>
      </c>
      <c r="L17" s="4"/>
      <c r="M17" s="4">
        <f>+'[1]Clinical Current'!M17+700</f>
        <v>56078</v>
      </c>
      <c r="N17" s="4"/>
      <c r="O17" s="4">
        <f>+'[1]Clinical Current'!O17+700</f>
        <v>59678</v>
      </c>
      <c r="P17" s="4"/>
      <c r="Q17" s="4">
        <f>+'[1]Clinical Current'!Q17+700</f>
        <v>64678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x14ac:dyDescent="0.25">
      <c r="A18">
        <v>7</v>
      </c>
      <c r="C18" s="4">
        <f>+'[1]Clinical Current'!C18+700</f>
        <v>69927</v>
      </c>
      <c r="D18" s="4"/>
      <c r="E18" s="4">
        <f>+'[1]Clinical Current'!E18+700</f>
        <v>74927</v>
      </c>
      <c r="F18" s="4"/>
      <c r="G18" s="4">
        <f>+'[1]Clinical Current'!G18+700</f>
        <v>38434.949999999997</v>
      </c>
      <c r="H18" s="4"/>
      <c r="I18" s="4">
        <f>+'[1]Clinical Current'!I18+700</f>
        <v>42489.14</v>
      </c>
      <c r="J18" s="4"/>
      <c r="K18" s="4">
        <f>+'[1]Clinical Current'!K18+700</f>
        <v>48119.95</v>
      </c>
      <c r="L18" s="4"/>
      <c r="M18" s="4">
        <f>+'[1]Clinical Current'!M18+700</f>
        <v>56778</v>
      </c>
      <c r="N18" s="4"/>
      <c r="O18" s="4">
        <f>+'[1]Clinical Current'!O18+700</f>
        <v>60378</v>
      </c>
      <c r="P18" s="4"/>
      <c r="Q18" s="4">
        <f>+'[1]Clinical Current'!Q18+700</f>
        <v>65378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x14ac:dyDescent="0.25">
      <c r="A19">
        <v>8</v>
      </c>
      <c r="C19" s="4">
        <f>+'[1]Clinical Current'!C19+700</f>
        <v>70627</v>
      </c>
      <c r="D19" s="4"/>
      <c r="E19" s="4">
        <f>+'[1]Clinical Current'!E19+700</f>
        <v>75627</v>
      </c>
      <c r="F19" s="4"/>
      <c r="G19" s="4">
        <f>+'[1]Clinical Current'!G19+700</f>
        <v>39160.65</v>
      </c>
      <c r="H19" s="4"/>
      <c r="I19" s="4">
        <f>+'[1]Clinical Current'!I19+700</f>
        <v>43295.92</v>
      </c>
      <c r="J19" s="4"/>
      <c r="K19" s="4">
        <f>+'[1]Clinical Current'!K19+700</f>
        <v>49039.35</v>
      </c>
      <c r="L19" s="4"/>
      <c r="M19" s="4">
        <f>+'[1]Clinical Current'!M19+700</f>
        <v>57478</v>
      </c>
      <c r="N19" s="4"/>
      <c r="O19" s="4">
        <f>+'[1]Clinical Current'!O19+700</f>
        <v>61078</v>
      </c>
      <c r="P19" s="4"/>
      <c r="Q19" s="4">
        <f>+'[1]Clinical Current'!Q19+700</f>
        <v>66078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x14ac:dyDescent="0.25">
      <c r="A20">
        <v>9</v>
      </c>
      <c r="C20" s="4">
        <f>+'[1]Clinical Current'!C20+700</f>
        <v>71327</v>
      </c>
      <c r="D20" s="4"/>
      <c r="E20" s="4">
        <f>+'[1]Clinical Current'!E20+700</f>
        <v>76327</v>
      </c>
      <c r="F20" s="4"/>
      <c r="G20" s="4">
        <f>+'[1]Clinical Current'!G20+700</f>
        <v>39900.870000000003</v>
      </c>
      <c r="H20" s="4"/>
      <c r="I20" s="4">
        <f>+'[1]Clinical Current'!I20+700</f>
        <v>44118.84</v>
      </c>
      <c r="J20" s="4"/>
      <c r="K20" s="4">
        <f>+'[1]Clinical Current'!K20+700</f>
        <v>49977.14</v>
      </c>
      <c r="L20" s="4"/>
      <c r="M20" s="4">
        <f>+'[1]Clinical Current'!M20+700</f>
        <v>58178</v>
      </c>
      <c r="N20" s="4"/>
      <c r="O20" s="4">
        <f>+'[1]Clinical Current'!O20+700</f>
        <v>61778</v>
      </c>
      <c r="P20" s="4"/>
      <c r="Q20" s="4">
        <f>+'[1]Clinical Current'!Q20+700</f>
        <v>66778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x14ac:dyDescent="0.25">
      <c r="A21">
        <v>10</v>
      </c>
      <c r="C21" s="4">
        <f>+'[1]Clinical Current'!C21+700</f>
        <v>72027</v>
      </c>
      <c r="D21" s="4"/>
      <c r="E21" s="4">
        <f>+'[1]Clinical Current'!E21+700</f>
        <v>77027</v>
      </c>
      <c r="F21" s="4"/>
      <c r="G21" s="4">
        <f>+'[1]Clinical Current'!G21+700</f>
        <v>40655.879999999997</v>
      </c>
      <c r="H21" s="4"/>
      <c r="I21" s="4">
        <f>+'[1]Clinical Current'!I21+700</f>
        <v>44958.22</v>
      </c>
      <c r="J21" s="4"/>
      <c r="K21" s="4">
        <f>+'[1]Clinical Current'!K21+700</f>
        <v>50933.68</v>
      </c>
      <c r="L21" s="4"/>
      <c r="M21" s="4">
        <f>+'[1]Clinical Current'!M21+700</f>
        <v>58878</v>
      </c>
      <c r="N21" s="4"/>
      <c r="O21" s="4">
        <f>+'[1]Clinical Current'!O21+700</f>
        <v>62478</v>
      </c>
      <c r="P21" s="4"/>
      <c r="Q21" s="4">
        <f>+'[1]Clinical Current'!Q21+700</f>
        <v>67478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x14ac:dyDescent="0.25">
      <c r="A22">
        <v>11</v>
      </c>
      <c r="C22" s="4">
        <f>+'[1]Clinical Current'!C22+700</f>
        <v>72727</v>
      </c>
      <c r="D22" s="4"/>
      <c r="E22" s="4">
        <f>+'[1]Clinical Current'!E22+700</f>
        <v>77727</v>
      </c>
      <c r="F22" s="4"/>
      <c r="G22" s="4">
        <f>+'[1]Clinical Current'!G22+700</f>
        <v>41426</v>
      </c>
      <c r="H22" s="4"/>
      <c r="I22" s="4">
        <f>+'[1]Clinical Current'!I22+700</f>
        <v>45814.38</v>
      </c>
      <c r="J22" s="4"/>
      <c r="K22" s="4">
        <f>+'[1]Clinical Current'!K22+700</f>
        <v>51909.35</v>
      </c>
      <c r="L22" s="4"/>
      <c r="M22" s="4">
        <f>+'[1]Clinical Current'!M22+700</f>
        <v>59578</v>
      </c>
      <c r="N22" s="4"/>
      <c r="O22" s="4">
        <f>+'[1]Clinical Current'!O22+700</f>
        <v>63178</v>
      </c>
      <c r="P22" s="4"/>
      <c r="Q22" s="4">
        <f>+'[1]Clinical Current'!Q22+700</f>
        <v>68178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x14ac:dyDescent="0.25">
      <c r="A23">
        <v>12</v>
      </c>
      <c r="C23" s="4">
        <f>+'[1]Clinical Current'!C23+700</f>
        <v>73427</v>
      </c>
      <c r="D23" s="4"/>
      <c r="E23" s="4">
        <f>+'[1]Clinical Current'!E23+700</f>
        <v>78427</v>
      </c>
      <c r="F23" s="4"/>
      <c r="G23" s="4">
        <f>+'[1]Clinical Current'!G23+700</f>
        <v>42211.519999999997</v>
      </c>
      <c r="H23" s="4"/>
      <c r="I23" s="4">
        <f>+'[1]Clinical Current'!I23+700</f>
        <v>46687.67</v>
      </c>
      <c r="J23" s="4"/>
      <c r="K23" s="4">
        <f>+'[1]Clinical Current'!K23+700</f>
        <v>52904.54</v>
      </c>
      <c r="L23" s="4"/>
      <c r="M23" s="4">
        <f>+'[1]Clinical Current'!M23+700</f>
        <v>60278</v>
      </c>
      <c r="N23" s="4"/>
      <c r="O23" s="4">
        <f>+'[1]Clinical Current'!O23+700</f>
        <v>63878</v>
      </c>
      <c r="P23" s="4"/>
      <c r="Q23" s="4">
        <f>+'[1]Clinical Current'!Q23+700</f>
        <v>68878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x14ac:dyDescent="0.25">
      <c r="A24">
        <v>13</v>
      </c>
      <c r="C24" s="4">
        <f>+'[1]Clinical Current'!C24+700</f>
        <v>74127</v>
      </c>
      <c r="D24" s="4"/>
      <c r="E24" s="4">
        <f>+'[1]Clinical Current'!E24+700</f>
        <v>79127</v>
      </c>
      <c r="F24" s="4"/>
      <c r="G24" s="4">
        <f>+'[1]Clinical Current'!G24+700</f>
        <v>43012.75</v>
      </c>
      <c r="H24" s="4"/>
      <c r="I24" s="4">
        <f>+'[1]Clinical Current'!I24+700</f>
        <v>47578.42</v>
      </c>
      <c r="J24" s="4"/>
      <c r="K24" s="4">
        <f>+'[1]Clinical Current'!K24+700</f>
        <v>53919.63</v>
      </c>
      <c r="L24" s="4"/>
      <c r="M24" s="4">
        <f>+'[1]Clinical Current'!M24+700</f>
        <v>60978</v>
      </c>
      <c r="N24" s="4"/>
      <c r="O24" s="4">
        <f>+'[1]Clinical Current'!O24+700</f>
        <v>64578</v>
      </c>
      <c r="P24" s="4"/>
      <c r="Q24" s="4">
        <f>+'[1]Clinical Current'!Q24+700</f>
        <v>69578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x14ac:dyDescent="0.25">
      <c r="A25">
        <v>14</v>
      </c>
      <c r="C25" s="4">
        <f>+'[1]Clinical Current'!C25+700</f>
        <v>74827</v>
      </c>
      <c r="D25" s="4"/>
      <c r="E25" s="4">
        <f>+'[1]Clinical Current'!E25+700</f>
        <v>79827</v>
      </c>
      <c r="F25" s="4"/>
      <c r="G25" s="4">
        <f>+'[1]Clinical Current'!G25+700</f>
        <v>43830.01</v>
      </c>
      <c r="H25" s="4"/>
      <c r="I25" s="4">
        <f>+'[1]Clinical Current'!I25+700</f>
        <v>48486.99</v>
      </c>
      <c r="J25" s="4"/>
      <c r="K25" s="4">
        <f>+'[1]Clinical Current'!K25+700</f>
        <v>54955.02</v>
      </c>
      <c r="L25" s="4"/>
      <c r="M25" s="4">
        <f>+'[1]Clinical Current'!M25+700</f>
        <v>61678</v>
      </c>
      <c r="N25" s="4"/>
      <c r="O25" s="4">
        <f>+'[1]Clinical Current'!O25+700</f>
        <v>65278</v>
      </c>
      <c r="P25" s="4"/>
      <c r="Q25" s="4">
        <f>+'[1]Clinical Current'!Q25+700</f>
        <v>70278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x14ac:dyDescent="0.25">
      <c r="A26">
        <v>15</v>
      </c>
      <c r="C26" s="4">
        <f>+'[1]Clinical Current'!C26+700</f>
        <v>75527</v>
      </c>
      <c r="D26" s="4"/>
      <c r="E26" s="4">
        <f>+'[1]Clinical Current'!E26+700</f>
        <v>80527</v>
      </c>
      <c r="F26" s="4"/>
      <c r="G26" s="4">
        <f>+'[1]Clinical Current'!G26+700</f>
        <v>44663.61</v>
      </c>
      <c r="H26" s="4"/>
      <c r="I26" s="4">
        <f>+'[1]Clinical Current'!I26+700</f>
        <v>49413.73</v>
      </c>
      <c r="J26" s="4"/>
      <c r="K26" s="4">
        <f>+'[1]Clinical Current'!K26+700</f>
        <v>56011.12</v>
      </c>
      <c r="L26" s="4"/>
      <c r="M26" s="4">
        <f>+'[1]Clinical Current'!M26+700</f>
        <v>62378</v>
      </c>
      <c r="N26" s="4"/>
      <c r="O26" s="4">
        <f>+'[1]Clinical Current'!O26+700</f>
        <v>65978</v>
      </c>
      <c r="P26" s="4"/>
      <c r="Q26" s="4">
        <f>+'[1]Clinical Current'!Q26+700</f>
        <v>70978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x14ac:dyDescent="0.25">
      <c r="A27">
        <v>16</v>
      </c>
      <c r="C27" s="4">
        <f>+'[1]Clinical Current'!C27+700</f>
        <v>76227</v>
      </c>
      <c r="D27" s="4"/>
      <c r="E27" s="4">
        <f>+'[1]Clinical Current'!E27+700</f>
        <v>81227</v>
      </c>
      <c r="F27" s="4"/>
      <c r="G27" s="4">
        <f>+'[1]Clinical Current'!G27+700</f>
        <v>45513.88</v>
      </c>
      <c r="H27" s="4"/>
      <c r="I27" s="4">
        <f>+'[1]Clinical Current'!I27+700</f>
        <v>50359</v>
      </c>
      <c r="J27" s="4"/>
      <c r="K27" s="4">
        <f>+'[1]Clinical Current'!K27+700</f>
        <v>57088.35</v>
      </c>
      <c r="L27" s="4"/>
      <c r="M27" s="4">
        <f>+'[1]Clinical Current'!M27+700</f>
        <v>63078</v>
      </c>
      <c r="N27" s="4"/>
      <c r="O27" s="4">
        <f>+'[1]Clinical Current'!O27+700</f>
        <v>66678</v>
      </c>
      <c r="P27" s="4"/>
      <c r="Q27" s="4">
        <f>+'[1]Clinical Current'!Q27+700</f>
        <v>71678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x14ac:dyDescent="0.25">
      <c r="A28">
        <v>17</v>
      </c>
      <c r="C28" s="4">
        <f>+'[1]Clinical Current'!C28+700</f>
        <v>76927</v>
      </c>
      <c r="D28" s="4"/>
      <c r="E28" s="4">
        <f>+'[1]Clinical Current'!E28+700</f>
        <v>81927</v>
      </c>
      <c r="F28" s="4"/>
      <c r="G28" s="4">
        <f>+'[1]Clinical Current'!G28+700</f>
        <v>46381.16</v>
      </c>
      <c r="H28" s="4"/>
      <c r="I28" s="4">
        <f>+'[1]Clinical Current'!I28+700</f>
        <v>51323.18</v>
      </c>
      <c r="J28" s="4"/>
      <c r="K28" s="4">
        <f>+'[1]Clinical Current'!K28+700</f>
        <v>58187.11</v>
      </c>
      <c r="L28" s="4"/>
      <c r="M28" s="4">
        <f>+'[1]Clinical Current'!M28+700</f>
        <v>63778</v>
      </c>
      <c r="N28" s="4"/>
      <c r="O28" s="4">
        <f>+'[1]Clinical Current'!O28+700</f>
        <v>67378</v>
      </c>
      <c r="P28" s="4"/>
      <c r="Q28" s="4">
        <f>+'[1]Clinical Current'!Q28+700</f>
        <v>72378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x14ac:dyDescent="0.25">
      <c r="A29">
        <v>18</v>
      </c>
      <c r="C29" s="4">
        <f>+'[1]Clinical Current'!C29+700</f>
        <v>77627</v>
      </c>
      <c r="D29" s="4"/>
      <c r="E29" s="4">
        <f>+'[1]Clinical Current'!E29+700</f>
        <v>82627</v>
      </c>
      <c r="F29" s="4"/>
      <c r="G29" s="4">
        <f>+'[1]Clinical Current'!G29+700</f>
        <v>47265.78</v>
      </c>
      <c r="H29" s="4"/>
      <c r="I29" s="4">
        <f>+'[1]Clinical Current'!I29+700</f>
        <v>52306.65</v>
      </c>
      <c r="J29" s="4"/>
      <c r="K29" s="4">
        <f>+'[1]Clinical Current'!K29+700</f>
        <v>59307.85</v>
      </c>
      <c r="L29" s="4"/>
      <c r="M29" s="4">
        <f>+'[1]Clinical Current'!M29+700</f>
        <v>64478</v>
      </c>
      <c r="N29" s="4"/>
      <c r="O29" s="4">
        <f>+'[1]Clinical Current'!O29+700</f>
        <v>68078</v>
      </c>
      <c r="P29" s="4"/>
      <c r="Q29" s="4">
        <f>+'[1]Clinical Current'!Q29+700</f>
        <v>73078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x14ac:dyDescent="0.25">
      <c r="A30">
        <v>19</v>
      </c>
      <c r="C30" s="4">
        <f>+'[1]Clinical Current'!C30+700</f>
        <v>78327</v>
      </c>
      <c r="D30" s="4"/>
      <c r="E30" s="4">
        <f>+'[1]Clinical Current'!E30+700</f>
        <v>83327</v>
      </c>
      <c r="F30" s="4"/>
      <c r="G30" s="4">
        <f>+'[1]Clinical Current'!G30+700</f>
        <v>48168.09</v>
      </c>
      <c r="H30" s="4"/>
      <c r="I30" s="4">
        <f>+'[1]Clinical Current'!I30+700</f>
        <v>53309.78</v>
      </c>
      <c r="J30" s="4"/>
      <c r="K30" s="4">
        <f>+'[1]Clinical Current'!K30+700</f>
        <v>60451.01</v>
      </c>
      <c r="L30" s="4"/>
      <c r="M30" s="4">
        <f>+'[1]Clinical Current'!M30+700</f>
        <v>65178</v>
      </c>
      <c r="N30" s="4"/>
      <c r="O30" s="4">
        <f>+'[1]Clinical Current'!O30+700</f>
        <v>68778</v>
      </c>
      <c r="P30" s="4"/>
      <c r="Q30" s="4">
        <f>+'[1]Clinical Current'!Q30+700</f>
        <v>73778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x14ac:dyDescent="0.25">
      <c r="A31">
        <v>20</v>
      </c>
      <c r="C31" s="4">
        <f>+'[1]Clinical Current'!C31+700</f>
        <v>79027</v>
      </c>
      <c r="D31" s="4"/>
      <c r="E31" s="4">
        <f>+'[1]Clinical Current'!E31+700</f>
        <v>84027</v>
      </c>
      <c r="F31" s="4"/>
      <c r="G31" s="4">
        <f>+'[1]Clinical Current'!G31+700</f>
        <v>49088.46</v>
      </c>
      <c r="H31" s="4"/>
      <c r="I31" s="4">
        <f>+'[1]Clinical Current'!I31+700</f>
        <v>54332.98</v>
      </c>
      <c r="J31" s="4"/>
      <c r="K31" s="4">
        <f>+'[1]Clinical Current'!K31+700</f>
        <v>61617.03</v>
      </c>
      <c r="L31" s="4"/>
      <c r="M31" s="4">
        <f>+'[1]Clinical Current'!M31+700</f>
        <v>65878</v>
      </c>
      <c r="N31" s="4"/>
      <c r="O31" s="4">
        <f>+'[1]Clinical Current'!O31+700</f>
        <v>69478</v>
      </c>
      <c r="P31" s="4"/>
      <c r="Q31" s="4">
        <f>+'[1]Clinical Current'!Q31+700</f>
        <v>74478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x14ac:dyDescent="0.25">
      <c r="A32">
        <v>21</v>
      </c>
      <c r="C32" s="4">
        <f>+'[1]Clinical Current'!C32+700</f>
        <v>79727</v>
      </c>
      <c r="D32" s="4"/>
      <c r="E32" s="4">
        <f>+'[1]Clinical Current'!E32+700</f>
        <v>84727</v>
      </c>
      <c r="F32" s="4"/>
      <c r="G32" s="4">
        <f>+'[1]Clinical Current'!G32+700</f>
        <v>50027.23</v>
      </c>
      <c r="H32" s="4"/>
      <c r="I32" s="4">
        <f>+'[1]Clinical Current'!I32+700</f>
        <v>55376.639999999999</v>
      </c>
      <c r="J32" s="4"/>
      <c r="K32" s="4">
        <f>+'[1]Clinical Current'!K32+700</f>
        <v>62806.37</v>
      </c>
      <c r="L32" s="4"/>
      <c r="M32" s="4">
        <f>+'[1]Clinical Current'!M32+700</f>
        <v>65878</v>
      </c>
      <c r="N32" s="4"/>
      <c r="O32" s="4">
        <f>+'[1]Clinical Current'!O32+700</f>
        <v>70178</v>
      </c>
      <c r="P32" s="4"/>
      <c r="Q32" s="4">
        <f>+'[1]Clinical Current'!Q32+700</f>
        <v>75178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x14ac:dyDescent="0.25">
      <c r="A33">
        <v>22</v>
      </c>
      <c r="C33" s="4">
        <f>+'[1]Clinical Current'!C33+700</f>
        <v>80427</v>
      </c>
      <c r="D33" s="4"/>
      <c r="E33" s="4">
        <f>+'[1]Clinical Current'!E33+700</f>
        <v>85427</v>
      </c>
      <c r="F33" s="4"/>
      <c r="G33" s="4">
        <f>+'[1]Clinical Current'!G33+700</f>
        <v>50984.77</v>
      </c>
      <c r="H33" s="4"/>
      <c r="I33" s="4">
        <f>+'[1]Clinical Current'!I33+700</f>
        <v>56441.17</v>
      </c>
      <c r="J33" s="4"/>
      <c r="K33" s="4">
        <f>+'[1]Clinical Current'!K33+700</f>
        <v>64019.5</v>
      </c>
      <c r="L33" s="4"/>
      <c r="M33" s="4">
        <f>+'[1]Clinical Current'!M33+700</f>
        <v>65878</v>
      </c>
      <c r="N33" s="4"/>
      <c r="O33" s="4">
        <f>+'[1]Clinical Current'!O33+700</f>
        <v>70878</v>
      </c>
      <c r="P33" s="4"/>
      <c r="Q33" s="4">
        <f>+'[1]Clinical Current'!Q33+700</f>
        <v>75878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x14ac:dyDescent="0.25">
      <c r="A34">
        <v>23</v>
      </c>
      <c r="C34" s="4">
        <f>+'[1]Clinical Current'!C34+700</f>
        <v>81127</v>
      </c>
      <c r="D34" s="4"/>
      <c r="E34" s="4">
        <f>+'[1]Clinical Current'!E34+700</f>
        <v>86127</v>
      </c>
      <c r="F34" s="4"/>
      <c r="G34" s="4">
        <f>+'[1]Clinical Current'!G34+700</f>
        <v>51961.47</v>
      </c>
      <c r="H34" s="4"/>
      <c r="I34" s="4">
        <f>+'[1]Clinical Current'!I34+700</f>
        <v>57526.99</v>
      </c>
      <c r="J34" s="4"/>
      <c r="K34" s="4">
        <f>+'[1]Clinical Current'!K34+700</f>
        <v>65259.89</v>
      </c>
      <c r="L34" s="4"/>
      <c r="M34" s="4">
        <f>+'[1]Clinical Current'!M34+700</f>
        <v>65878</v>
      </c>
      <c r="N34" s="4"/>
      <c r="O34" s="4">
        <f>+'[1]Clinical Current'!O34+700</f>
        <v>71578</v>
      </c>
      <c r="P34" s="4"/>
      <c r="Q34" s="4">
        <f>+'[1]Clinical Current'!Q34+700</f>
        <v>76578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x14ac:dyDescent="0.25">
      <c r="A35">
        <v>24</v>
      </c>
      <c r="C35" s="4">
        <f>+'[1]Clinical Current'!C35+700</f>
        <v>81827</v>
      </c>
      <c r="D35" s="4"/>
      <c r="E35" s="4">
        <f>+'[1]Clinical Current'!E35+700</f>
        <v>86827</v>
      </c>
      <c r="F35" s="4"/>
      <c r="G35" s="4">
        <f>+'[1]Clinical Current'!G35+700</f>
        <v>52957.69</v>
      </c>
      <c r="H35" s="4"/>
      <c r="I35" s="4">
        <f>+'[1]Clinical Current'!I35+700</f>
        <v>58634.53</v>
      </c>
      <c r="J35" s="4"/>
      <c r="K35" s="4">
        <f>+'[1]Clinical Current'!K35+700</f>
        <v>66519.03</v>
      </c>
      <c r="L35" s="4"/>
      <c r="M35" s="4">
        <f>+'[1]Clinical Current'!M35+700</f>
        <v>65878</v>
      </c>
      <c r="N35" s="4"/>
      <c r="O35" s="4">
        <f>+'[1]Clinical Current'!O35+700</f>
        <v>72278</v>
      </c>
      <c r="P35" s="4"/>
      <c r="Q35" s="4">
        <f>+'[1]Clinical Current'!Q35+700</f>
        <v>77278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x14ac:dyDescent="0.25">
      <c r="A36">
        <v>25</v>
      </c>
      <c r="C36" s="4">
        <f>+'[1]Clinical Current'!C36+700</f>
        <v>82527</v>
      </c>
      <c r="D36" s="4"/>
      <c r="E36" s="4">
        <f>+'[1]Clinical Current'!E36+700</f>
        <v>87527</v>
      </c>
      <c r="F36" s="4"/>
      <c r="G36" s="4">
        <f>+'[1]Clinical Current'!G36+700</f>
        <v>53973.85</v>
      </c>
      <c r="H36" s="4"/>
      <c r="I36" s="4">
        <f>+'[1]Clinical Current'!I36+700</f>
        <v>59764.22</v>
      </c>
      <c r="J36" s="4"/>
      <c r="K36" s="4">
        <f>+'[1]Clinical Current'!K36+700</f>
        <v>67806.41</v>
      </c>
      <c r="L36" s="4"/>
      <c r="M36" s="4">
        <f>+'[1]Clinical Current'!M36+700</f>
        <v>65878</v>
      </c>
      <c r="N36" s="4"/>
      <c r="O36" s="4">
        <f>+'[1]Clinical Current'!O36+700</f>
        <v>72978</v>
      </c>
      <c r="P36" s="4"/>
      <c r="Q36" s="4">
        <f>+'[1]Clinical Current'!Q36+700</f>
        <v>77978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x14ac:dyDescent="0.25">
      <c r="A37">
        <v>26</v>
      </c>
      <c r="C37" s="4">
        <f>+'[1]Clinical Current'!C37+700</f>
        <v>83227</v>
      </c>
      <c r="D37" s="4"/>
      <c r="E37" s="4">
        <f>+'[1]Clinical Current'!E37+700</f>
        <v>88227</v>
      </c>
      <c r="F37" s="4"/>
      <c r="G37" s="4">
        <f>+'[1]Clinical Current'!G37+700</f>
        <v>55010.33</v>
      </c>
      <c r="H37" s="4"/>
      <c r="I37" s="4">
        <f>+'[1]Clinical Current'!I37+700</f>
        <v>60916.51</v>
      </c>
      <c r="J37" s="4"/>
      <c r="K37" s="4">
        <f>+'[1]Clinical Current'!K37+700</f>
        <v>69119.539999999994</v>
      </c>
      <c r="L37" s="4"/>
      <c r="M37" s="4">
        <f>+'[1]Clinical Current'!M37+700</f>
        <v>65878</v>
      </c>
      <c r="N37" s="4"/>
      <c r="O37" s="4">
        <f>+'[1]Clinical Current'!O37+700</f>
        <v>73678</v>
      </c>
      <c r="P37" s="4"/>
      <c r="Q37" s="4">
        <f>+'[1]Clinical Current'!Q37+700</f>
        <v>78678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x14ac:dyDescent="0.25">
      <c r="A38">
        <v>27</v>
      </c>
      <c r="C38" s="4">
        <f>+'[1]Clinical Current'!C38+700</f>
        <v>83927</v>
      </c>
      <c r="D38" s="4"/>
      <c r="E38" s="4">
        <f>+'[1]Clinical Current'!E38+700</f>
        <v>88927</v>
      </c>
      <c r="F38" s="4"/>
      <c r="G38" s="4">
        <f>+'[1]Clinical Current'!G38+700</f>
        <v>56067.53</v>
      </c>
      <c r="H38" s="4"/>
      <c r="I38" s="4">
        <f>+'[1]Clinical Current'!I38+700</f>
        <v>62091.839999999997</v>
      </c>
      <c r="J38" s="4"/>
      <c r="K38" s="4">
        <f>+'[1]Clinical Current'!K38+700</f>
        <v>70458.929999999993</v>
      </c>
      <c r="L38" s="4"/>
      <c r="M38" s="4">
        <f>+'[1]Clinical Current'!M38+700</f>
        <v>65878</v>
      </c>
      <c r="N38" s="4"/>
      <c r="O38" s="4">
        <f>+'[1]Clinical Current'!O38+700</f>
        <v>74378</v>
      </c>
      <c r="P38" s="4"/>
      <c r="Q38" s="4">
        <f>+'[1]Clinical Current'!Q38+700</f>
        <v>79378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x14ac:dyDescent="0.25">
      <c r="A39">
        <v>28</v>
      </c>
      <c r="C39" s="4">
        <f>+'[1]Clinical Current'!C39+700</f>
        <v>84627</v>
      </c>
      <c r="D39" s="4"/>
      <c r="E39" s="4">
        <f>+'[1]Clinical Current'!E39+700</f>
        <v>89627</v>
      </c>
      <c r="F39" s="4"/>
      <c r="G39" s="4">
        <f>+'[1]Clinical Current'!G39+700</f>
        <v>57145.88</v>
      </c>
      <c r="H39" s="4"/>
      <c r="I39" s="4">
        <f>+'[1]Clinical Current'!I39+700</f>
        <v>63290.67</v>
      </c>
      <c r="J39" s="4"/>
      <c r="K39" s="4">
        <f>+'[1]Clinical Current'!K39+700</f>
        <v>71825.11</v>
      </c>
      <c r="L39" s="4"/>
      <c r="M39" s="4">
        <f>+'[1]Clinical Current'!M39+700</f>
        <v>65878</v>
      </c>
      <c r="N39" s="4"/>
      <c r="O39" s="4">
        <f>+'[1]Clinical Current'!O39+700</f>
        <v>75078</v>
      </c>
      <c r="P39" s="4"/>
      <c r="Q39" s="4">
        <f>+'[1]Clinical Current'!Q39+700</f>
        <v>80078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x14ac:dyDescent="0.25">
      <c r="A40">
        <v>29</v>
      </c>
      <c r="C40" s="4">
        <f>+'[1]Clinical Current'!C40+700</f>
        <v>85327</v>
      </c>
      <c r="D40" s="4"/>
      <c r="E40" s="4">
        <f>+'[1]Clinical Current'!E40+700</f>
        <v>90327</v>
      </c>
      <c r="F40" s="4"/>
      <c r="G40" s="4">
        <f>+'[1]Clinical Current'!G40+700</f>
        <v>58245.8</v>
      </c>
      <c r="H40" s="4"/>
      <c r="I40" s="4">
        <f>+'[1]Clinical Current'!I40+700</f>
        <v>64513.49</v>
      </c>
      <c r="J40" s="4"/>
      <c r="K40" s="4">
        <f>+'[1]Clinical Current'!K40+700</f>
        <v>73218.61</v>
      </c>
      <c r="L40" s="4"/>
      <c r="M40" s="4">
        <f>+'[1]Clinical Current'!M40+700</f>
        <v>65878</v>
      </c>
      <c r="N40" s="4"/>
      <c r="O40" s="4">
        <f>+'[1]Clinical Current'!O40+700</f>
        <v>75778</v>
      </c>
      <c r="P40" s="4"/>
      <c r="Q40" s="4">
        <f>+'[1]Clinical Current'!Q40+700</f>
        <v>80778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x14ac:dyDescent="0.25">
      <c r="A41">
        <v>30</v>
      </c>
      <c r="C41" s="4">
        <f>+'[1]Clinical Current'!C41+700</f>
        <v>86027</v>
      </c>
      <c r="E41" s="4">
        <f>+'[1]Clinical Current'!E41+700</f>
        <v>91027</v>
      </c>
      <c r="G41" s="4">
        <f>+'[1]Clinical Current'!G41+700</f>
        <v>59367.72</v>
      </c>
      <c r="I41" s="4">
        <f>+'[1]Clinical Current'!I41+700</f>
        <v>65760.760000000009</v>
      </c>
      <c r="K41" s="4">
        <f>+'[1]Clinical Current'!K41+700</f>
        <v>74639.98</v>
      </c>
      <c r="M41" s="4">
        <f>+'[1]Clinical Current'!M41+700</f>
        <v>65878</v>
      </c>
      <c r="O41" s="4">
        <f>+'[1]Clinical Current'!O41+700</f>
        <v>76478</v>
      </c>
      <c r="Q41" s="4">
        <f>+'[1]Clinical Current'!Q41+700</f>
        <v>81478</v>
      </c>
    </row>
  </sheetData>
  <pageMargins left="0.2" right="0.2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E. Sarvey</dc:creator>
  <cp:lastModifiedBy>Administrator</cp:lastModifiedBy>
  <cp:lastPrinted>2020-05-28T14:16:29Z</cp:lastPrinted>
  <dcterms:created xsi:type="dcterms:W3CDTF">2020-05-27T21:25:57Z</dcterms:created>
  <dcterms:modified xsi:type="dcterms:W3CDTF">2020-05-28T14:16:33Z</dcterms:modified>
</cp:coreProperties>
</file>