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Katherine\Financial Transparency\2018 - 2019\"/>
    </mc:Choice>
  </mc:AlternateContent>
  <bookViews>
    <workbookView xWindow="0" yWindow="0" windowWidth="28800" windowHeight="12300"/>
  </bookViews>
  <sheets>
    <sheet name="August 2019" sheetId="13" r:id="rId1"/>
    <sheet name="July 2019" sheetId="12" r:id="rId2"/>
    <sheet name="June 2019" sheetId="11" r:id="rId3"/>
    <sheet name="May 2019" sheetId="10" r:id="rId4"/>
    <sheet name="April 2019" sheetId="9" r:id="rId5"/>
    <sheet name="March 2019" sheetId="8" r:id="rId6"/>
    <sheet name="February 2019" sheetId="6" r:id="rId7"/>
    <sheet name="January 2019" sheetId="5" r:id="rId8"/>
    <sheet name="December 2018" sheetId="4" r:id="rId9"/>
    <sheet name="November 2018" sheetId="3" r:id="rId10"/>
    <sheet name="October 2018" sheetId="2" r:id="rId11"/>
    <sheet name="September 2018" sheetId="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3" l="1"/>
  <c r="D131" i="12" l="1"/>
  <c r="D210" i="11" l="1"/>
  <c r="D232" i="10" l="1"/>
  <c r="D542" i="9" l="1"/>
  <c r="D355" i="8" l="1"/>
  <c r="D430" i="6" l="1"/>
  <c r="D288" i="5" l="1"/>
  <c r="D298" i="4" l="1"/>
  <c r="D283" i="4"/>
  <c r="D272" i="4"/>
  <c r="D266" i="4"/>
  <c r="D253" i="4"/>
  <c r="D239" i="4"/>
  <c r="D236" i="4"/>
  <c r="D231" i="4"/>
  <c r="D219" i="4"/>
  <c r="D213" i="4"/>
  <c r="D211" i="4"/>
  <c r="D200" i="4"/>
  <c r="D194" i="4"/>
  <c r="D188" i="4"/>
  <c r="D185" i="4"/>
  <c r="D183" i="4"/>
  <c r="D181" i="4"/>
  <c r="D177" i="4"/>
  <c r="D175" i="4"/>
  <c r="D169" i="4"/>
  <c r="D163" i="4"/>
  <c r="D147" i="4"/>
  <c r="D143" i="4"/>
  <c r="D139" i="4"/>
  <c r="D134" i="4"/>
  <c r="D131" i="4"/>
  <c r="D129" i="4"/>
  <c r="D115" i="4"/>
  <c r="D9" i="4"/>
  <c r="D299" i="4" s="1"/>
  <c r="D293" i="3" l="1"/>
  <c r="D343" i="2" l="1"/>
  <c r="D259" i="1" l="1"/>
</calcChain>
</file>

<file path=xl/sharedStrings.xml><?xml version="1.0" encoding="utf-8"?>
<sst xmlns="http://schemas.openxmlformats.org/spreadsheetml/2006/main" count="10662" uniqueCount="1419">
  <si>
    <t>Cardholder</t>
  </si>
  <si>
    <t>Vendor</t>
  </si>
  <si>
    <t>Date</t>
  </si>
  <si>
    <t>Amt</t>
  </si>
  <si>
    <t>ALEX QUINONES</t>
  </si>
  <si>
    <t>CHICK-FIL-A #01109</t>
  </si>
  <si>
    <t>09/20/2018</t>
  </si>
  <si>
    <t>LEGENDS OLD TIME BURGE</t>
  </si>
  <si>
    <t>09/06/2018</t>
  </si>
  <si>
    <t>09/05/2018</t>
  </si>
  <si>
    <t>CICI'S PIZZA 140</t>
  </si>
  <si>
    <t>08/30/2018</t>
  </si>
  <si>
    <t>AMY LANGLEY</t>
  </si>
  <si>
    <t>DAIRY QUEEN #14083 QPS</t>
  </si>
  <si>
    <t>09/24/2018</t>
  </si>
  <si>
    <t>CICIS PIZZA MESQUITE</t>
  </si>
  <si>
    <t>09/21/2018</t>
  </si>
  <si>
    <t>09/19/2018</t>
  </si>
  <si>
    <t>DICKEYS BARBECUE PIT #</t>
  </si>
  <si>
    <t>09/17/2018</t>
  </si>
  <si>
    <t>BROOKSHIRES 51</t>
  </si>
  <si>
    <t>09/14/2018</t>
  </si>
  <si>
    <t>CHICKEN EXPRESS- UNIVE</t>
  </si>
  <si>
    <t>09/13/2018</t>
  </si>
  <si>
    <t>6972 DOMINOS PIZZA</t>
  </si>
  <si>
    <t>08/31/2018</t>
  </si>
  <si>
    <t>ANGELA MOON</t>
  </si>
  <si>
    <t>CHICKEN EXPRESS- LINDA</t>
  </si>
  <si>
    <t>6970 DOMINOS PIZZA</t>
  </si>
  <si>
    <t>09/03/2018</t>
  </si>
  <si>
    <t>ANNA MCGUFFEY</t>
  </si>
  <si>
    <t>WAL-MART #1022</t>
  </si>
  <si>
    <t>CALLEN NATION</t>
  </si>
  <si>
    <t>BUCKS WHEEL &amp; EQPMNT</t>
  </si>
  <si>
    <t>09/27/2018</t>
  </si>
  <si>
    <t>TYLER TRUCK CENTER</t>
  </si>
  <si>
    <t>PLAINSMAN TIRE -TYLER</t>
  </si>
  <si>
    <t>HALL VOLVO GMC</t>
  </si>
  <si>
    <t>09/26/2018</t>
  </si>
  <si>
    <t>09/25/2018</t>
  </si>
  <si>
    <t>BUMPER TO BUMPER 210</t>
  </si>
  <si>
    <t>TYLER FORD LTD</t>
  </si>
  <si>
    <t>NAPA AUTO PARTS 000061</t>
  </si>
  <si>
    <t>SUPERIOR FLEET SERVICE</t>
  </si>
  <si>
    <t>BLUE STAR BUS SALES</t>
  </si>
  <si>
    <t>IBS OF GREATER EAST TX</t>
  </si>
  <si>
    <t>FASTENAL COMPANY01</t>
  </si>
  <si>
    <t>SEARS ROEBUCK   2077</t>
  </si>
  <si>
    <t>09/18/2018</t>
  </si>
  <si>
    <t>WALK ONS BISTREAUX AND</t>
  </si>
  <si>
    <t>INT*IN *TYLER STEEL CO</t>
  </si>
  <si>
    <t>CROW TOWING SERVICES</t>
  </si>
  <si>
    <t>UNITED AG AND TURF 19</t>
  </si>
  <si>
    <t>CAMPBELL S TOWING &amp; RE</t>
  </si>
  <si>
    <t>ANCHOR SAFETY</t>
  </si>
  <si>
    <t>09/12/2018</t>
  </si>
  <si>
    <t>TYLER RADIATOR SHOP, I</t>
  </si>
  <si>
    <t>OREILLY AUTO 5721</t>
  </si>
  <si>
    <t>09/11/2018</t>
  </si>
  <si>
    <t>EAGLE AUTO GLASS</t>
  </si>
  <si>
    <t>GOODYEAR COMMERCIAL TI</t>
  </si>
  <si>
    <t>09/10/2018</t>
  </si>
  <si>
    <t>DOWDLE MOTOR SALES</t>
  </si>
  <si>
    <t>09/07/2018</t>
  </si>
  <si>
    <t>OFFICEMAX/DEPOT 6569</t>
  </si>
  <si>
    <t>LOCKSMITH SERVICES OF</t>
  </si>
  <si>
    <t>MOBILE COMMUNICATION S</t>
  </si>
  <si>
    <t>PLILER INTERNATIONAL</t>
  </si>
  <si>
    <t>THOMAS BUS GULF COAST</t>
  </si>
  <si>
    <t>CROW TOWING SERVICE</t>
  </si>
  <si>
    <t>WESTERN MARKETING, INC</t>
  </si>
  <si>
    <t>ASHLEY'S TRUCK REPAIR</t>
  </si>
  <si>
    <t>08/29/2018</t>
  </si>
  <si>
    <t>08/28/2018</t>
  </si>
  <si>
    <t>TEXAS ALTERNATOR S</t>
  </si>
  <si>
    <t>CHARLES SIZEMORE</t>
  </si>
  <si>
    <t>WHATABURGER 483   Q22</t>
  </si>
  <si>
    <t>CHIPS OLD FASHIONED HM</t>
  </si>
  <si>
    <t>CHICK-FIL-A  # 01242</t>
  </si>
  <si>
    <t>JERSEY MIKES 15025</t>
  </si>
  <si>
    <t>RAISING CANE'S  #152</t>
  </si>
  <si>
    <t>CHIPOTLE 0465</t>
  </si>
  <si>
    <t>PANDA EXPRESS #908</t>
  </si>
  <si>
    <t>CHRISTI COKER</t>
  </si>
  <si>
    <t>JASON'S DELI TYL #</t>
  </si>
  <si>
    <t>CHRISTY L HANSON</t>
  </si>
  <si>
    <t>TASA AUTHNET</t>
  </si>
  <si>
    <t>TEXASREADERS.ORG</t>
  </si>
  <si>
    <t>REGION 10</t>
  </si>
  <si>
    <t>CINDY BRIGHT</t>
  </si>
  <si>
    <t>TX EDUCATN AGY CER</t>
  </si>
  <si>
    <t>DAWN PARNELL</t>
  </si>
  <si>
    <t>TYLER TRADITIONS</t>
  </si>
  <si>
    <t>WALLYS PARTY FACTORY 3</t>
  </si>
  <si>
    <t>EIG*CONSTANTCONTACT.C</t>
  </si>
  <si>
    <t>HOO*HOOTSUITE INC</t>
  </si>
  <si>
    <t>ENVATOMARKET43353587</t>
  </si>
  <si>
    <t>NSPRA</t>
  </si>
  <si>
    <t>DENNIS E BAKER</t>
  </si>
  <si>
    <t>BEST WESTERN HOTELS</t>
  </si>
  <si>
    <t>FRANKIE Y GRANBERRY</t>
  </si>
  <si>
    <t>WAL-MART #6467</t>
  </si>
  <si>
    <t>WHATABURGER 667</t>
  </si>
  <si>
    <t>WHATABURGER 887   Q83</t>
  </si>
  <si>
    <t>GINA D ORR</t>
  </si>
  <si>
    <t>IMPRESSIVE IMAGE WORKS</t>
  </si>
  <si>
    <t>RUDY'S #0207       Q23</t>
  </si>
  <si>
    <t>WAL-MART #4605</t>
  </si>
  <si>
    <t>WHATABURGER #1107</t>
  </si>
  <si>
    <t>MCALISTERS 1047 MM</t>
  </si>
  <si>
    <t>GREG PRIEST</t>
  </si>
  <si>
    <t>BEST BUY      00002469</t>
  </si>
  <si>
    <t>STANLEYS FAMOUS PIT BB</t>
  </si>
  <si>
    <t>JAMES MOSLEY</t>
  </si>
  <si>
    <t>WAL-MART #5700</t>
  </si>
  <si>
    <t>WM SUPERCENTER #5700</t>
  </si>
  <si>
    <t>WM SUPERCENTER #1022</t>
  </si>
  <si>
    <t>THE BUTCHER SHOP</t>
  </si>
  <si>
    <t>JARRON WHITE</t>
  </si>
  <si>
    <t>WHATABURGER 0342  Q68</t>
  </si>
  <si>
    <t>JULIE DAVIS</t>
  </si>
  <si>
    <t>KRISTEE PORTER</t>
  </si>
  <si>
    <t>CHICK-FIL-A #01934</t>
  </si>
  <si>
    <t>WHATABURGER #922</t>
  </si>
  <si>
    <t>RAISING CANE'S #21</t>
  </si>
  <si>
    <t>WHATABURGER #496</t>
  </si>
  <si>
    <t>SUBWAY        00183749</t>
  </si>
  <si>
    <t>CHICK-FIL-A #01622</t>
  </si>
  <si>
    <t>ON THE BORDER</t>
  </si>
  <si>
    <t>LAMESSA DERRETT</t>
  </si>
  <si>
    <t>CHICK-FIL-A #01034</t>
  </si>
  <si>
    <t>LAURA CANO</t>
  </si>
  <si>
    <t>EXPEDIA 7381071274253</t>
  </si>
  <si>
    <t>TEXAS ASSOC OF SCHOOL</t>
  </si>
  <si>
    <t>LETICIA ARROYO</t>
  </si>
  <si>
    <t>TEXAS WOMANS UNIVERSIT</t>
  </si>
  <si>
    <t>SFASU CAREER SERVICES</t>
  </si>
  <si>
    <t>GRADLEADERS INC.</t>
  </si>
  <si>
    <t>ACT*THE UNIVERSITY OF</t>
  </si>
  <si>
    <t>TAMU COLLEGE OF EDUCAT</t>
  </si>
  <si>
    <t>COED EVENTS</t>
  </si>
  <si>
    <t>COLLEGE OF EDUCATION</t>
  </si>
  <si>
    <t>MARTHA MILLER</t>
  </si>
  <si>
    <t>MARTY CRAWFORD</t>
  </si>
  <si>
    <t>NORTH TYLER DAY NURSER</t>
  </si>
  <si>
    <t>NEWK'S - TYLER</t>
  </si>
  <si>
    <t>BRUNOS ON VINE</t>
  </si>
  <si>
    <t>INTERCONTINENTAL AUSTI</t>
  </si>
  <si>
    <t>SQU*SQ *TYLER AREA CHA</t>
  </si>
  <si>
    <t>DALLAS MORNING NEWS PA</t>
  </si>
  <si>
    <t>TYLER AREA CHAMBER OF</t>
  </si>
  <si>
    <t>EB 2018 TYLER AREA CH</t>
  </si>
  <si>
    <t>DOUBLETREE SUITES ASTN</t>
  </si>
  <si>
    <t>LEADERSHIPTYLER.ORG</t>
  </si>
  <si>
    <t>MELANIE MARTINEZ</t>
  </si>
  <si>
    <t>BROOKSHIRES 9</t>
  </si>
  <si>
    <t>MELISSA LEE</t>
  </si>
  <si>
    <t>NGAN T MORRIS</t>
  </si>
  <si>
    <t>GRUB BURGER BAR</t>
  </si>
  <si>
    <t>SLIM CHICKENS LONGVIEW</t>
  </si>
  <si>
    <t>POTBELLY #466</t>
  </si>
  <si>
    <t>ROYALS FRIED CHICKEN</t>
  </si>
  <si>
    <t>BROOKSHIRES 61</t>
  </si>
  <si>
    <t>RAWLY SANCHEZ</t>
  </si>
  <si>
    <t>ESCREGION13</t>
  </si>
  <si>
    <t>ROBERT GRANT</t>
  </si>
  <si>
    <t>TRUTECHTOOLS COM</t>
  </si>
  <si>
    <t>DNGHARDWARE</t>
  </si>
  <si>
    <t>PHCC-TEXAS</t>
  </si>
  <si>
    <t>IPS STRUCTURAL ADHESIV</t>
  </si>
  <si>
    <t>THE WEBSTAURANT STORE</t>
  </si>
  <si>
    <t>AMERICAN TIME</t>
  </si>
  <si>
    <t>SHEARER SUPPLY DA</t>
  </si>
  <si>
    <t>TYLER TENTS &amp; EVENTS</t>
  </si>
  <si>
    <t>VOICESONIC</t>
  </si>
  <si>
    <t>TECH TOOL SUPPLY, LLC</t>
  </si>
  <si>
    <t>SITEONE LANDSCAPE SUPP</t>
  </si>
  <si>
    <t>RONALD K JONES</t>
  </si>
  <si>
    <t>ACUITYSCHEDULING.COM</t>
  </si>
  <si>
    <t>AASPA</t>
  </si>
  <si>
    <t>SCHWARTZ &amp; EICHELBAUM</t>
  </si>
  <si>
    <t>SOCIETY FOR HUMAN RESO</t>
  </si>
  <si>
    <t>DNH*GODADDY.COM</t>
  </si>
  <si>
    <t>SHAUNA HITTLE</t>
  </si>
  <si>
    <t>TYLER ISD TRAVEL ADVANCE</t>
  </si>
  <si>
    <t>BROOKSHIRES 3</t>
  </si>
  <si>
    <t>DOC'S PIZZA</t>
  </si>
  <si>
    <t>WILLIE H BRYANT</t>
  </si>
  <si>
    <t>RUSH BUS CENTER DALLAS</t>
  </si>
  <si>
    <t>SMITH CO TX MOT VEH CN</t>
  </si>
  <si>
    <t>DUNN TRANSMISSION PART</t>
  </si>
  <si>
    <t>NOREGON SYSTEMS INC</t>
  </si>
  <si>
    <t>Cardholder Name</t>
  </si>
  <si>
    <t>Amount</t>
  </si>
  <si>
    <t>SUBWAY        00120147</t>
  </si>
  <si>
    <t>10/18/2018</t>
  </si>
  <si>
    <t>OLIVE GARDEN 0021677</t>
  </si>
  <si>
    <t>10/15/2018</t>
  </si>
  <si>
    <t>RAISING CANE'S #49</t>
  </si>
  <si>
    <t>RAISING CANE'S #167</t>
  </si>
  <si>
    <t>10/05/2018</t>
  </si>
  <si>
    <t>10/01/2018</t>
  </si>
  <si>
    <t>10/29/2018</t>
  </si>
  <si>
    <t>10/22/2018</t>
  </si>
  <si>
    <t>10/19/2018</t>
  </si>
  <si>
    <t>10/08/2018</t>
  </si>
  <si>
    <t>10/17/2018</t>
  </si>
  <si>
    <t>WHATABURGER #1062</t>
  </si>
  <si>
    <t>CHICKEN EXPRESS- JACKS</t>
  </si>
  <si>
    <t>10/03/2018</t>
  </si>
  <si>
    <t>10/26/2018</t>
  </si>
  <si>
    <t>PRICE INTERNATIONAL</t>
  </si>
  <si>
    <t>10/25/2018</t>
  </si>
  <si>
    <t>WOODY S ACCESSORIES &amp;</t>
  </si>
  <si>
    <t>10/24/2018</t>
  </si>
  <si>
    <t>FEDEX 783364409003</t>
  </si>
  <si>
    <t>10/23/2018</t>
  </si>
  <si>
    <t>ACTION CLEANING SYSTEM</t>
  </si>
  <si>
    <t>THE HOME DEPOT #6514</t>
  </si>
  <si>
    <t>BUTLER ALIGNMENT AND B</t>
  </si>
  <si>
    <t>RUSH TRK CTR TYLER</t>
  </si>
  <si>
    <t>10/16/2018</t>
  </si>
  <si>
    <t>10/12/2018</t>
  </si>
  <si>
    <t>SIERRA SUPPLY &amp; PACKAG</t>
  </si>
  <si>
    <t>10/11/2018</t>
  </si>
  <si>
    <t>10/10/2018</t>
  </si>
  <si>
    <t>TYLER FORD BODY SHOP</t>
  </si>
  <si>
    <t>10/09/2018</t>
  </si>
  <si>
    <t>10/04/2018</t>
  </si>
  <si>
    <t>10/02/2018</t>
  </si>
  <si>
    <t>MOOSE AUTO GLASS</t>
  </si>
  <si>
    <t>09/28/2018</t>
  </si>
  <si>
    <t>AAXION INC  1</t>
  </si>
  <si>
    <t>PIZZA INN</t>
  </si>
  <si>
    <t>TACO CABANA 20279</t>
  </si>
  <si>
    <t>WHATABURGER  361</t>
  </si>
  <si>
    <t>WHICH WICH 043     QPS</t>
  </si>
  <si>
    <t>CHIPOTLE 3049</t>
  </si>
  <si>
    <t>HOMEWOOD SUITES</t>
  </si>
  <si>
    <t>MCALISTER'S DELI 542</t>
  </si>
  <si>
    <t>DAIRY PALACE</t>
  </si>
  <si>
    <t>CHICK-FIL-A #00871</t>
  </si>
  <si>
    <t>AMERICAN  00123153018402</t>
  </si>
  <si>
    <t>AMERICAN  00123153018413</t>
  </si>
  <si>
    <t>AMERICAN  00123153018424</t>
  </si>
  <si>
    <t>AMERICAN  00123153018435</t>
  </si>
  <si>
    <t>ENTERPRISE RENT-A-CAR</t>
  </si>
  <si>
    <t>OMNI AUSTIN DOWNTOWN</t>
  </si>
  <si>
    <t>EXXONMOBIL    47687199</t>
  </si>
  <si>
    <t>CODY WINSTEAD</t>
  </si>
  <si>
    <t>DAVID BRYANT</t>
  </si>
  <si>
    <t>JAKE'S MARKET &amp; GRIL</t>
  </si>
  <si>
    <t>PIZZA HUT 035207</t>
  </si>
  <si>
    <t>PIZZA HUT 252800025288</t>
  </si>
  <si>
    <t>FRESH 801</t>
  </si>
  <si>
    <t>PAPA NACHOS</t>
  </si>
  <si>
    <t>ISKYSOFT</t>
  </si>
  <si>
    <t>BITEABLE PTY LTD</t>
  </si>
  <si>
    <t>EXXONMOBIL    47797402</t>
  </si>
  <si>
    <t>WENDY'S 5558</t>
  </si>
  <si>
    <t>SHELL OIL 57544965106</t>
  </si>
  <si>
    <t>CHICK-FIL-A  # 00741</t>
  </si>
  <si>
    <t>ERIC SUKIENNIK</t>
  </si>
  <si>
    <t>WM SUPERCENTER #4193</t>
  </si>
  <si>
    <t>PIZZA HUT 005820</t>
  </si>
  <si>
    <t>OFFICE DEPOT #242</t>
  </si>
  <si>
    <t>ASPEN CREEK 5005</t>
  </si>
  <si>
    <t>JARROD BITTER</t>
  </si>
  <si>
    <t>JASON PETTY</t>
  </si>
  <si>
    <t>JIMMY JOHNS - 1552</t>
  </si>
  <si>
    <t>PIZZA HUT 026771</t>
  </si>
  <si>
    <t>WINGSTOP #66</t>
  </si>
  <si>
    <t>KRISTINA MCMICHAEL</t>
  </si>
  <si>
    <t>WM SUPERCENTER #1044</t>
  </si>
  <si>
    <t>SUBWAY        00157297</t>
  </si>
  <si>
    <t>KYLE CASEY</t>
  </si>
  <si>
    <t>CHICK-FIL-A #00862</t>
  </si>
  <si>
    <t>GOLDEN CHICK-MARSH</t>
  </si>
  <si>
    <t>HOBBY-LOBBY #0031</t>
  </si>
  <si>
    <t>AT HOME STORE #71</t>
  </si>
  <si>
    <t>HOLIDAY INN - RICHARDS</t>
  </si>
  <si>
    <t>HOLIDAY INN EXPRESS &amp;</t>
  </si>
  <si>
    <t>AMERICAN  00123150598885</t>
  </si>
  <si>
    <t>EXPEDIA 7383416614674</t>
  </si>
  <si>
    <t>EXPEDIA 7383414295109</t>
  </si>
  <si>
    <t>AMERICAN  00123131006622</t>
  </si>
  <si>
    <t>AMERICAN  00123131006633</t>
  </si>
  <si>
    <t>LESLIE BRINKMAN GEORGE</t>
  </si>
  <si>
    <t>FEDEXOFFICE   00002444</t>
  </si>
  <si>
    <t>HAMPTON INNS</t>
  </si>
  <si>
    <t>SHELL OIL 542141800QPS</t>
  </si>
  <si>
    <t>EMBASSY STES AUSTIN</t>
  </si>
  <si>
    <t>THE GROVE</t>
  </si>
  <si>
    <t>SOUTHWES  5262402858348</t>
  </si>
  <si>
    <t>EB 2018 STATE OF THE</t>
  </si>
  <si>
    <t>DANIEL BOONES BEAN &amp; B</t>
  </si>
  <si>
    <t>BGCET</t>
  </si>
  <si>
    <t>SOUTHWES  5269819645183</t>
  </si>
  <si>
    <t>SOUTHWES  5269819645184</t>
  </si>
  <si>
    <t>SOUTHWES  5261496784209</t>
  </si>
  <si>
    <t>ROARING FORK- AUST</t>
  </si>
  <si>
    <t>EB HISPANIC ACHIEVERS</t>
  </si>
  <si>
    <t>AUSTIN CONV CENTER PKG</t>
  </si>
  <si>
    <t>WHATABURGER 646</t>
  </si>
  <si>
    <t>WHATABURGER 769   Q72</t>
  </si>
  <si>
    <t>TEXAS ROADHOUSE-SCSPEC</t>
  </si>
  <si>
    <t>BUBBA'S 33 #2562</t>
  </si>
  <si>
    <t>DICKEYS BARBECUE PIT -</t>
  </si>
  <si>
    <t>ROUNDERS</t>
  </si>
  <si>
    <t>CHICKEN EXPRESS</t>
  </si>
  <si>
    <t>RAMSEY STARKS</t>
  </si>
  <si>
    <t>JOANN STORES #2372</t>
  </si>
  <si>
    <t>GOODWILL INDUSTRIES -</t>
  </si>
  <si>
    <t>SPIRIT HALLOWEEN 60715</t>
  </si>
  <si>
    <t>SPIRIT HALLOWEEN 60583</t>
  </si>
  <si>
    <t>TRACTOR SUPPLY CO #186</t>
  </si>
  <si>
    <t>UT TYLER COWAN CENTER</t>
  </si>
  <si>
    <t>CAMBRIA SUITES MCA</t>
  </si>
  <si>
    <t>GONZALEZ RESTAURANT</t>
  </si>
  <si>
    <t>SOUTHWES  5261492721272</t>
  </si>
  <si>
    <t>SOUTHWES  5261492701550</t>
  </si>
  <si>
    <t>SOUTHWES  5261492701549</t>
  </si>
  <si>
    <t>SOUTHWES  5261492701548</t>
  </si>
  <si>
    <t>SOUTHWES  5261492701547</t>
  </si>
  <si>
    <t>TX BRD PLUMBING EX</t>
  </si>
  <si>
    <t>CHILLY AIR, LLC</t>
  </si>
  <si>
    <t>MARRIOTT AUSTIN NORTH</t>
  </si>
  <si>
    <t>BUC-EE'S #35</t>
  </si>
  <si>
    <t>SQ *SQ *GREEN ACRES BA</t>
  </si>
  <si>
    <t>EMBASSY SUITES SAN MR</t>
  </si>
  <si>
    <t>ROSS BARBER</t>
  </si>
  <si>
    <t>SUBWAY        00434407</t>
  </si>
  <si>
    <t>DOMINO'S 8030</t>
  </si>
  <si>
    <t>OMNI DALLAS PARK WEST</t>
  </si>
  <si>
    <t>DALLAS SUMMER MUSICALS</t>
  </si>
  <si>
    <t>SQ *TEXAS HIGH SCHO</t>
  </si>
  <si>
    <t>TXTAG 888 468 9824</t>
  </si>
  <si>
    <t>UNITED LABORATORIES IN</t>
  </si>
  <si>
    <t>ALAN SIMMONS</t>
  </si>
  <si>
    <t>COUNTRY INN &amp; SUITES</t>
  </si>
  <si>
    <t>11/19/2018</t>
  </si>
  <si>
    <t>CHICK-FIL-A  # 00879</t>
  </si>
  <si>
    <t>SUBWAY        00067322</t>
  </si>
  <si>
    <t>OLIVE GARDEN 0021212</t>
  </si>
  <si>
    <t>GOLDEN CHICK DALLAS W</t>
  </si>
  <si>
    <t>11/16/2018</t>
  </si>
  <si>
    <t>11/12/2018</t>
  </si>
  <si>
    <t>CHICK-FIL-A  # 00722</t>
  </si>
  <si>
    <t>11/01/2018</t>
  </si>
  <si>
    <t>11/05/2018</t>
  </si>
  <si>
    <t>11/27/2018</t>
  </si>
  <si>
    <t>11/21/2018</t>
  </si>
  <si>
    <t>11/20/2018</t>
  </si>
  <si>
    <t>11/15/2018</t>
  </si>
  <si>
    <t>11/13/2018</t>
  </si>
  <si>
    <t>11/09/2018</t>
  </si>
  <si>
    <t>11/08/2018</t>
  </si>
  <si>
    <t>AUTOMATIC PROPANE GAS</t>
  </si>
  <si>
    <t>11/07/2018</t>
  </si>
  <si>
    <t>11/06/2018</t>
  </si>
  <si>
    <t>11/02/2018</t>
  </si>
  <si>
    <t>10/31/2018</t>
  </si>
  <si>
    <t>PELTIER CHEVROLET</t>
  </si>
  <si>
    <t>10/30/2018</t>
  </si>
  <si>
    <t>CEDENO CLARK</t>
  </si>
  <si>
    <t>GOLDEN CHICK DALLAS RO</t>
  </si>
  <si>
    <t>JACK IN THE BOX 4781</t>
  </si>
  <si>
    <t>TEXAS HIGH SCHOOL COAC</t>
  </si>
  <si>
    <t>11/14/2018</t>
  </si>
  <si>
    <t>KIDD JONES LINDALE</t>
  </si>
  <si>
    <t>DAVID MCELVEEN</t>
  </si>
  <si>
    <t>SONIC DRIVE IN #3262</t>
  </si>
  <si>
    <t>VISTAPR*VISTAPRINT.COM</t>
  </si>
  <si>
    <t>REGION VII ESC</t>
  </si>
  <si>
    <t>EXXONMOBIL    45385002</t>
  </si>
  <si>
    <t>CHILI'S GRAND PRAIRIE</t>
  </si>
  <si>
    <t>WINGATE INN BY WYNDHAM</t>
  </si>
  <si>
    <t>WHATABURGER 716    Q26</t>
  </si>
  <si>
    <t>COWBOY CHICKEN - SHERM</t>
  </si>
  <si>
    <t>TAQUERIA DON JUAN</t>
  </si>
  <si>
    <t>WHATABURGER 579   Q69</t>
  </si>
  <si>
    <t>11/23/2018</t>
  </si>
  <si>
    <t>DAIRY QUEEN #41679 QPS</t>
  </si>
  <si>
    <t>CHICK-FIL-A #01093</t>
  </si>
  <si>
    <t>JASON'S DELI TAR #</t>
  </si>
  <si>
    <t>JOHN TAYLOR</t>
  </si>
  <si>
    <t>FUEGO TORTILLA GRI</t>
  </si>
  <si>
    <t>CHEVRON 0203051</t>
  </si>
  <si>
    <t>COTTONWOOD CRK GOLF CR</t>
  </si>
  <si>
    <t>GEORGES RESTAURANT</t>
  </si>
  <si>
    <t>BUSHS CHICKEN -CORSICA</t>
  </si>
  <si>
    <t>KURT TRAYLOR</t>
  </si>
  <si>
    <t>AMERICAN  0010273846432</t>
  </si>
  <si>
    <t>AMERICAN  0010273422036</t>
  </si>
  <si>
    <t>AMERICAN  0010273422263</t>
  </si>
  <si>
    <t>AMERICAN  00172199686783</t>
  </si>
  <si>
    <t>AMERICAN  00172199686772</t>
  </si>
  <si>
    <t>AMERICAN  00172199686761</t>
  </si>
  <si>
    <t>AMERICAN  00172199686750</t>
  </si>
  <si>
    <t>EXXONMOBIL    48080691</t>
  </si>
  <si>
    <t>DOUBLETREE HOTELS</t>
  </si>
  <si>
    <t>BEST WESTERN LAKE DAL</t>
  </si>
  <si>
    <t>RICKS ON THE SQUAR</t>
  </si>
  <si>
    <t>PARKING SYSTEMS</t>
  </si>
  <si>
    <t>HILTON GARDEN INN</t>
  </si>
  <si>
    <t>SQU*SQ *MOHAMED JILAOW</t>
  </si>
  <si>
    <t>COUNTRY TAVERN BARBECU</t>
  </si>
  <si>
    <t>WAL-MART #2688</t>
  </si>
  <si>
    <t>11/26/2018</t>
  </si>
  <si>
    <t>FRAUD CREDIT</t>
  </si>
  <si>
    <t>SUPER STORES (SHS)</t>
  </si>
  <si>
    <t>SUDDENLINK - NATL SITE</t>
  </si>
  <si>
    <t>CALDWELL ZOO</t>
  </si>
  <si>
    <t>6963 DOMINOS PIZZA</t>
  </si>
  <si>
    <t>WESTIN RIVERWALK</t>
  </si>
  <si>
    <t>EFCO CORPORATION</t>
  </si>
  <si>
    <t>JOHNSTONE SUPPLY - TYL</t>
  </si>
  <si>
    <t>ATI  KAMPELENT.COM</t>
  </si>
  <si>
    <t>ES COLLEGE STATION</t>
  </si>
  <si>
    <t>RONALD MEIKLE</t>
  </si>
  <si>
    <t>PIZZA HUT 027439</t>
  </si>
  <si>
    <t>FAMILY DOLLAR #5643</t>
  </si>
  <si>
    <t>7TH STREET RESTAURANT</t>
  </si>
  <si>
    <t>LOUISIANA CAJUN FRIED</t>
  </si>
  <si>
    <t>SUBWAY        00077610</t>
  </si>
  <si>
    <t>WHATABURGER #1088</t>
  </si>
  <si>
    <t>MAIN EVENT PLANO</t>
  </si>
  <si>
    <t>FWB OLD TOWN</t>
  </si>
  <si>
    <t>WHATABURGER  293</t>
  </si>
  <si>
    <t>157 BRAUMS STORE</t>
  </si>
  <si>
    <t>HILTON DALLAS ROCKWALL</t>
  </si>
  <si>
    <t>GAYLORD TEXAN PARKING</t>
  </si>
  <si>
    <t>GAYLORD TEXAN F&amp;B</t>
  </si>
  <si>
    <t>HYATT PLACE GRAPEVINE</t>
  </si>
  <si>
    <t>CHICK-FIL-A  # 00657</t>
  </si>
  <si>
    <t>FUDDRUCKERS BASS PRO 3</t>
  </si>
  <si>
    <t>SQ *SQ *SO CAL TACOS</t>
  </si>
  <si>
    <t>SQU*SQ *WISE GUYS PIZZ</t>
  </si>
  <si>
    <t>PALIOS PIZZA CAFE-GRAP</t>
  </si>
  <si>
    <t>SUBWAY        00297036</t>
  </si>
  <si>
    <t>MCDONALD'S F28882</t>
  </si>
  <si>
    <t>WM SUPERCENTER #266</t>
  </si>
  <si>
    <t>AGENT FEE 89007579837761</t>
  </si>
  <si>
    <t>AGENT FEE 89007579837772</t>
  </si>
  <si>
    <t>AMERICAN  00172107203111</t>
  </si>
  <si>
    <t>AMERICAN  00172107203100</t>
  </si>
  <si>
    <t>12/03/2018</t>
  </si>
  <si>
    <t>12/12/2018</t>
  </si>
  <si>
    <t>12/10/2018</t>
  </si>
  <si>
    <t>DAIRY QUEEN #14713 QPS</t>
  </si>
  <si>
    <t>12/05/2018</t>
  </si>
  <si>
    <t>GOLDEN CHICK ROYSE CIT</t>
  </si>
  <si>
    <t>WHATABURGER #1127</t>
  </si>
  <si>
    <t>ALAN SIMMONS Total</t>
  </si>
  <si>
    <t>12/21/2018</t>
  </si>
  <si>
    <t>12/17/2018</t>
  </si>
  <si>
    <t>12/13/2018</t>
  </si>
  <si>
    <t>11/30/2018</t>
  </si>
  <si>
    <t>12/11/2018</t>
  </si>
  <si>
    <t>12/14/2018</t>
  </si>
  <si>
    <t>12/06/2018</t>
  </si>
  <si>
    <t>12/04/2018</t>
  </si>
  <si>
    <t>11/29/2018</t>
  </si>
  <si>
    <t>11/28/2018</t>
  </si>
  <si>
    <t>12/18/2018</t>
  </si>
  <si>
    <t>12/07/2018</t>
  </si>
  <si>
    <t>12/24/2018</t>
  </si>
  <si>
    <t>THE MUFFLER SHOP</t>
  </si>
  <si>
    <t>12/19/2018</t>
  </si>
  <si>
    <t>WALLACE UPHOLSTRY &amp; TR</t>
  </si>
  <si>
    <t>CALLEN NATION Total</t>
  </si>
  <si>
    <t>260 BRAUMS STORE</t>
  </si>
  <si>
    <t>C &amp; A AND SONS</t>
  </si>
  <si>
    <t>CHICKEN EXPRESS- GLADE</t>
  </si>
  <si>
    <t>PIZZA HUT 035200</t>
  </si>
  <si>
    <t>RAISING CANE'S #174</t>
  </si>
  <si>
    <t>SPRINGHILL SUITES</t>
  </si>
  <si>
    <t>SUBWAY        00140442</t>
  </si>
  <si>
    <t>WHATABURGER #939</t>
  </si>
  <si>
    <t>12/20/2018</t>
  </si>
  <si>
    <t>CEDENO CLARK Total</t>
  </si>
  <si>
    <t>CHRISTOPHER D WOODARD</t>
  </si>
  <si>
    <t>DON JUAN ON THE SQUARE</t>
  </si>
  <si>
    <t>CHRISTOPHER D WOODARD Total</t>
  </si>
  <si>
    <t>TEXAS COMPUTER EDUCATI</t>
  </si>
  <si>
    <t>CHRISTY L HANSON Total</t>
  </si>
  <si>
    <t>CINDY BRIGHT Total</t>
  </si>
  <si>
    <t>CLARENCE W WILLIAMS</t>
  </si>
  <si>
    <t>MCDONALD'S F3239</t>
  </si>
  <si>
    <t>WHATABURGER #1110</t>
  </si>
  <si>
    <t>CLARENCE W WILLIAMS Total</t>
  </si>
  <si>
    <t>CODY WINSTEAD Total</t>
  </si>
  <si>
    <t>DOLLAR-GENERAL #6411</t>
  </si>
  <si>
    <t>SQUARE *SQ *THE STAND</t>
  </si>
  <si>
    <t>WETRANSFER</t>
  </si>
  <si>
    <t>DAWN PARNELL Total</t>
  </si>
  <si>
    <t>NOTHING BUNDT CAKES 74</t>
  </si>
  <si>
    <t>GINA D ORR Total</t>
  </si>
  <si>
    <t>BUC-EE'S #22</t>
  </si>
  <si>
    <t>NBX*THSADA 8326237803</t>
  </si>
  <si>
    <t>NIAAA</t>
  </si>
  <si>
    <t>GREG PRIEST Total</t>
  </si>
  <si>
    <t>JAMES BOXLEY</t>
  </si>
  <si>
    <t>HOLIDAY INN EXPRESS</t>
  </si>
  <si>
    <t>JAMES BOXLEY Total</t>
  </si>
  <si>
    <t>JARRON WHITE Total</t>
  </si>
  <si>
    <t>RAISING CANE'S #198</t>
  </si>
  <si>
    <t>JASON PETTY Total</t>
  </si>
  <si>
    <t>KURT TRAYLOR Total</t>
  </si>
  <si>
    <t>KYLE CASEY Total</t>
  </si>
  <si>
    <t>DFW AIRPORT PARKING</t>
  </si>
  <si>
    <t>MARRIOTT SUITES CLEAR</t>
  </si>
  <si>
    <t>LAURA CANO Total</t>
  </si>
  <si>
    <t>EL NUEVO DIA CLASI</t>
  </si>
  <si>
    <t>SISTER2SISTER - TX</t>
  </si>
  <si>
    <t>LETICIA ARROYO Total</t>
  </si>
  <si>
    <t>1836 TEXAS KITCHEN</t>
  </si>
  <si>
    <t>CHAMPIONS FOR CHILDREN</t>
  </si>
  <si>
    <t>EAST TEXAS BREWERY</t>
  </si>
  <si>
    <t>EB 35TH ANNUAL ECONOM</t>
  </si>
  <si>
    <t>GROUPON GETAWAYS</t>
  </si>
  <si>
    <t>MANNYS TEX MEX CAFE</t>
  </si>
  <si>
    <t>MARTY CRAWFORD Total</t>
  </si>
  <si>
    <t>MELISSA LEE Total</t>
  </si>
  <si>
    <t>PAPA JOHN'S #1067</t>
  </si>
  <si>
    <t>SPRING CREEK CATERING</t>
  </si>
  <si>
    <t>NGAN T MORRIS Total</t>
  </si>
  <si>
    <t>DOLLAR TREE, INC.</t>
  </si>
  <si>
    <t>MICHAELS STORES 5088</t>
  </si>
  <si>
    <t>TYLERJUNIORCOLLEGE</t>
  </si>
  <si>
    <t>WORLDPOINT ECC, INC</t>
  </si>
  <si>
    <t>RAMSEY STARKS Total</t>
  </si>
  <si>
    <t>CONSTRUCTION SPECIALTI</t>
  </si>
  <si>
    <t>FINISHMASTER INC #373</t>
  </si>
  <si>
    <t>ROBERT GRANT Total</t>
  </si>
  <si>
    <t>12/26/2018</t>
  </si>
  <si>
    <t>RONALD K JONES Total</t>
  </si>
  <si>
    <t>CHICK-FIL-A #02433</t>
  </si>
  <si>
    <t>WINGSTOP 0374</t>
  </si>
  <si>
    <t>RONALD MEIKLE Total</t>
  </si>
  <si>
    <t>CHICKEN EXPRESS- CANTO</t>
  </si>
  <si>
    <t>DAIRY QUEEN #13897 QPS</t>
  </si>
  <si>
    <t>DAIRY QUEEN #14128 QPS</t>
  </si>
  <si>
    <t>LITTLE CAESARS 3192-00</t>
  </si>
  <si>
    <t>ROSAS CAFE &amp; TORTILLA</t>
  </si>
  <si>
    <t>SUBWAY        00137752</t>
  </si>
  <si>
    <t>ROSS BARBER Total</t>
  </si>
  <si>
    <t>GAYLORD TEXAN FRONT DE</t>
  </si>
  <si>
    <t>TOWNEPLACE SUITES DALL</t>
  </si>
  <si>
    <t>SHAUNA HITTLE Total</t>
  </si>
  <si>
    <t>SHERATON FT WORTH</t>
  </si>
  <si>
    <t>SHERATON SEATTLE HOTEL</t>
  </si>
  <si>
    <t>TYLER ISD TRAVEL ADVANCE Total</t>
  </si>
  <si>
    <t>SYN-TECH SYSTEMS</t>
  </si>
  <si>
    <t>TASBO</t>
  </si>
  <si>
    <t>WILLIE H BRYANT Total</t>
  </si>
  <si>
    <t>Grand Total</t>
  </si>
  <si>
    <t>01/21/2019</t>
  </si>
  <si>
    <t>01/10/2019</t>
  </si>
  <si>
    <t>01/04/2019</t>
  </si>
  <si>
    <t>RAISING CANE'S  #129</t>
  </si>
  <si>
    <t>01/02/2019</t>
  </si>
  <si>
    <t>12/31/2018</t>
  </si>
  <si>
    <t>01/28/2019</t>
  </si>
  <si>
    <t>SAMS CLUB #8284</t>
  </si>
  <si>
    <t>01/24/2019</t>
  </si>
  <si>
    <t>01/18/2019</t>
  </si>
  <si>
    <t>DAIRY QUEEN #14302 QPS</t>
  </si>
  <si>
    <t>01/17/2019</t>
  </si>
  <si>
    <t>BRANDON MIKOLAJCZYK</t>
  </si>
  <si>
    <t>WM SUPERCENTER #2688</t>
  </si>
  <si>
    <t>DAIRY QUEEN #11006 QPS</t>
  </si>
  <si>
    <t>01/14/2019</t>
  </si>
  <si>
    <t>01/23/2019</t>
  </si>
  <si>
    <t>01/22/2019</t>
  </si>
  <si>
    <t>01/16/2019</t>
  </si>
  <si>
    <t>01/15/2019</t>
  </si>
  <si>
    <t>01/11/2019</t>
  </si>
  <si>
    <t>01/09/2019</t>
  </si>
  <si>
    <t>01/08/2019</t>
  </si>
  <si>
    <t>01/07/2019</t>
  </si>
  <si>
    <t>WHATABURGER #1065</t>
  </si>
  <si>
    <t>MCDONALD'S F28388</t>
  </si>
  <si>
    <t>PIZZA HUT #034649</t>
  </si>
  <si>
    <t>DOUBLE DAVES</t>
  </si>
  <si>
    <t>CHICK-FIL-A #02822</t>
  </si>
  <si>
    <t>MCALISTER'S DELI 516</t>
  </si>
  <si>
    <t>01/25/2019</t>
  </si>
  <si>
    <t>THE EMBASSY SUITES</t>
  </si>
  <si>
    <t>BUCA DI BEPPO-HOUSTON-</t>
  </si>
  <si>
    <t>WHATABURGER #700</t>
  </si>
  <si>
    <t>TACO CABANA 20149</t>
  </si>
  <si>
    <t>SHELL OIL 57543429005</t>
  </si>
  <si>
    <t>TEXAS ROADHOUSE #2292</t>
  </si>
  <si>
    <t>MAIN EVENT SHENANDOAH</t>
  </si>
  <si>
    <t>SALSARITAS - 121 - TYL</t>
  </si>
  <si>
    <t>LITTLE CAESARS 5814-00</t>
  </si>
  <si>
    <t>EB GROW YOUR DIGITAL</t>
  </si>
  <si>
    <t>DENNIS TEUBER</t>
  </si>
  <si>
    <t>NEWKS LONGVIEW</t>
  </si>
  <si>
    <t>LITTLE CAESARS 1585 00</t>
  </si>
  <si>
    <t>CHICK-FIL-A #03321</t>
  </si>
  <si>
    <t>RAISING CANE'S #162</t>
  </si>
  <si>
    <t>PANDA EXPRESS 2777</t>
  </si>
  <si>
    <t>QUIZNOS #3054</t>
  </si>
  <si>
    <t>8033 DOMINOS PIZZA</t>
  </si>
  <si>
    <t>01/03/2019</t>
  </si>
  <si>
    <t>TYLER SCREEN PRINTING</t>
  </si>
  <si>
    <t>DOLLAR TREE</t>
  </si>
  <si>
    <t>JIMMY JOHNS - 2563</t>
  </si>
  <si>
    <t>PIZZA HUT 27448</t>
  </si>
  <si>
    <t>JOHNITA MARTIN</t>
  </si>
  <si>
    <t>THE UPS STORE 3615</t>
  </si>
  <si>
    <t>JUSTIN KNIFFEN</t>
  </si>
  <si>
    <t>CHICKEN EXPRESS-CARTHA</t>
  </si>
  <si>
    <t>JUSTIN TATUM</t>
  </si>
  <si>
    <t>CHICKEN EXPRESS MARSHA</t>
  </si>
  <si>
    <t>KEITH GUTHRIE</t>
  </si>
  <si>
    <t>WM SUPERCENTER #4371</t>
  </si>
  <si>
    <t>KENNY PHELPS</t>
  </si>
  <si>
    <t>EMBASSY SUITES SAN JUA</t>
  </si>
  <si>
    <t>LETOURNEAU UNIVERSITY</t>
  </si>
  <si>
    <t>EAST TEXAS BAPTIST U.</t>
  </si>
  <si>
    <t>AMERICAN  0010279034475</t>
  </si>
  <si>
    <t>AMERICAN  0010278733839</t>
  </si>
  <si>
    <t>MARTIN GERMANY</t>
  </si>
  <si>
    <t>WHATABURGER 310</t>
  </si>
  <si>
    <t>WHATABURGER 082  Q25</t>
  </si>
  <si>
    <t>PANDA EXPRESS #2292</t>
  </si>
  <si>
    <t>RICKS ON THE SQUARE</t>
  </si>
  <si>
    <t>PAYPAL *LEGISCAN</t>
  </si>
  <si>
    <t>PAAKAL MENDOZA</t>
  </si>
  <si>
    <t>JASON'S DELI</t>
  </si>
  <si>
    <t>LITTLE MEXICO</t>
  </si>
  <si>
    <t>CICIS PIZZA #486</t>
  </si>
  <si>
    <t>CHICKEN EXPRESS- PALES</t>
  </si>
  <si>
    <t>XBYTE TECHNOLOGIES, IN</t>
  </si>
  <si>
    <t>COLUMBIA SPORTSWEAR 41</t>
  </si>
  <si>
    <t>RICKLAN B HOLMES</t>
  </si>
  <si>
    <t>SQ *SQ *PINEY WOODS FO</t>
  </si>
  <si>
    <t>TX DEPT AGRICULTUR</t>
  </si>
  <si>
    <t>SWEENEY HARDWOODS</t>
  </si>
  <si>
    <t>PUMA ISLA VERDE</t>
  </si>
  <si>
    <t>DAIRY QUEEN #14664 QPS</t>
  </si>
  <si>
    <t>WHATABURGER #1053</t>
  </si>
  <si>
    <t>CHICKEN EXPRESS-KILGOR</t>
  </si>
  <si>
    <t>12/28/2018</t>
  </si>
  <si>
    <t>ROYLENA SPARROW</t>
  </si>
  <si>
    <t>WHATABURGER UNIT 650</t>
  </si>
  <si>
    <t>SARA HERNANDEZ</t>
  </si>
  <si>
    <t>MCALISTER'S DELI 511</t>
  </si>
  <si>
    <t>WHICH WICH #213</t>
  </si>
  <si>
    <t>WHICH WICH #109 LAKE R</t>
  </si>
  <si>
    <t>FWB THE WOODLANDS</t>
  </si>
  <si>
    <t>DOMINO'S  8033</t>
  </si>
  <si>
    <t>WALGREENS #11646</t>
  </si>
  <si>
    <t>RAISING CANE'S #201</t>
  </si>
  <si>
    <t>WAL-MART #5389</t>
  </si>
  <si>
    <t>CANVA FOR WORK YEARLY</t>
  </si>
  <si>
    <t>STEVE SHERMAN</t>
  </si>
  <si>
    <t>CHICK-FIL-A #02094</t>
  </si>
  <si>
    <t>SMOKEY DZ BBQ CATERING</t>
  </si>
  <si>
    <t>6973 DOMINOS PIZZA</t>
  </si>
  <si>
    <t>HYATT PLACE HOUSTON</t>
  </si>
  <si>
    <t>DAIRY QUEEN #42772</t>
  </si>
  <si>
    <t>LENNYS SUB SHOP - 77</t>
  </si>
  <si>
    <t>MARRIOTTMARQHOUSTONF&amp;B</t>
  </si>
  <si>
    <t>SALATA - HOUSTON CENTE</t>
  </si>
  <si>
    <t>BUC-EE'S #26</t>
  </si>
  <si>
    <t>MARRIOTT MARQUISHOUSTO</t>
  </si>
  <si>
    <t>HOLIDAY INN EXP&amp;STES A</t>
  </si>
  <si>
    <t>STARBUCKS STORE 00684</t>
  </si>
  <si>
    <t>CHICK-FIL-A #00316</t>
  </si>
  <si>
    <t>SBARRO GALLERIA</t>
  </si>
  <si>
    <t>6732 DOMINOS PIZZA</t>
  </si>
  <si>
    <t>CHILIS PALESTINE</t>
  </si>
  <si>
    <t>CHEESECAKE HOUSTON</t>
  </si>
  <si>
    <t>KIM SON RESTAURANT</t>
  </si>
  <si>
    <t>CHEVRON 0376172</t>
  </si>
  <si>
    <t>CAPITOL VISITORS PARKI</t>
  </si>
  <si>
    <t>UT PARKING GARAGE</t>
  </si>
  <si>
    <t>Vendor Name</t>
  </si>
  <si>
    <t>02/11/2019</t>
  </si>
  <si>
    <t>02/07/2019</t>
  </si>
  <si>
    <t>01/31/2019</t>
  </si>
  <si>
    <t>SUBWAY        00120139</t>
  </si>
  <si>
    <t>02/27/2019</t>
  </si>
  <si>
    <t>02/25/2019</t>
  </si>
  <si>
    <t>02/18/2019</t>
  </si>
  <si>
    <t>02/14/2019</t>
  </si>
  <si>
    <t>02/13/2019</t>
  </si>
  <si>
    <t>SUBWAY        00065656</t>
  </si>
  <si>
    <t>SAMSCLUB #8284</t>
  </si>
  <si>
    <t>02/08/2019</t>
  </si>
  <si>
    <t>02/06/2019</t>
  </si>
  <si>
    <t>02/04/2019</t>
  </si>
  <si>
    <t>02/22/2019</t>
  </si>
  <si>
    <t>GOLDEN CHICK-DUNCA</t>
  </si>
  <si>
    <t>BLAINE SPRADLEY</t>
  </si>
  <si>
    <t>RAISING CANE'S # 95</t>
  </si>
  <si>
    <t>02/26/2019</t>
  </si>
  <si>
    <t>TACO CABANA 20368</t>
  </si>
  <si>
    <t>BEST WESTERN PLUS</t>
  </si>
  <si>
    <t>MCDONALD'S F24126</t>
  </si>
  <si>
    <t>CHICK-FIL-A #02810</t>
  </si>
  <si>
    <t>WHATABURGER 526    Q26</t>
  </si>
  <si>
    <t>CI CI'S PIZZA #99</t>
  </si>
  <si>
    <t>WHATABURGER #1074</t>
  </si>
  <si>
    <t>FLEETPRIDE610</t>
  </si>
  <si>
    <t>02/21/2019</t>
  </si>
  <si>
    <t>02/20/2019</t>
  </si>
  <si>
    <t>02/19/2019</t>
  </si>
  <si>
    <t>TEXAS ALTERNATOR HOUST</t>
  </si>
  <si>
    <t>02/15/2019</t>
  </si>
  <si>
    <t>WC SUPPLY CO.</t>
  </si>
  <si>
    <t>02/12/2019</t>
  </si>
  <si>
    <t>02/05/2019</t>
  </si>
  <si>
    <t>02/01/2019</t>
  </si>
  <si>
    <t>SMITH TANK AND EQUIPME</t>
  </si>
  <si>
    <t>01/29/2019</t>
  </si>
  <si>
    <t>LITTLE CAESARS 1389 00</t>
  </si>
  <si>
    <t>WHATABURGER 546    Q26</t>
  </si>
  <si>
    <t>JERSEY MIKES 15066</t>
  </si>
  <si>
    <t>OLIVE GARDEN 0021566</t>
  </si>
  <si>
    <t>MCALISTER'S DELI 515</t>
  </si>
  <si>
    <t>TORCHYS TACOS - WOODLA</t>
  </si>
  <si>
    <t>JOE WILLYS</t>
  </si>
  <si>
    <t>SLIM CHICKENS TYLER</t>
  </si>
  <si>
    <t>WHATABURGER 613   Q70</t>
  </si>
  <si>
    <t>JW MARRIOTT AUSTIN</t>
  </si>
  <si>
    <t>01/30/2019</t>
  </si>
  <si>
    <t>SONIC DRIVE IN #6124</t>
  </si>
  <si>
    <t>CHICK-FIL-A  # 00740</t>
  </si>
  <si>
    <t>SCHLOTZSKY'S #2583</t>
  </si>
  <si>
    <t>CANVA 02243-4296422</t>
  </si>
  <si>
    <t>HYATT REGENCY LOST PIN</t>
  </si>
  <si>
    <t>CANVA 02233-5949497</t>
  </si>
  <si>
    <t>CONFERENCE DIRECT</t>
  </si>
  <si>
    <t>123RF LLC</t>
  </si>
  <si>
    <t>FREDDY'S 23-0007</t>
  </si>
  <si>
    <t>PANDA EXPRESS 2092 T</t>
  </si>
  <si>
    <t>PINECREST COUNTRY CLUB</t>
  </si>
  <si>
    <t>WAL-MART #0827</t>
  </si>
  <si>
    <t>COMFORT SUITES UNIVERS</t>
  </si>
  <si>
    <t>QT 943        08009433</t>
  </si>
  <si>
    <t>JAMES WRIGHT</t>
  </si>
  <si>
    <t>CICI'S PIZZA #392</t>
  </si>
  <si>
    <t>SONIC DRIVE IN #3415</t>
  </si>
  <si>
    <t>IN N OUT BURGER 264</t>
  </si>
  <si>
    <t>HOLIDAY INN EXP AUSTIN</t>
  </si>
  <si>
    <t>IN N OUT BURGER 290</t>
  </si>
  <si>
    <t>EXXONMOBIL    47856141</t>
  </si>
  <si>
    <t>WHOLEFDS LMR 10145</t>
  </si>
  <si>
    <t>TEXAS ROADHOUSE 2192</t>
  </si>
  <si>
    <t>SQU*SQ *AUSTIN AQUATIC</t>
  </si>
  <si>
    <t>UT PARKING SJG</t>
  </si>
  <si>
    <t>WHOLEFDS GWY 10036</t>
  </si>
  <si>
    <t>SUBWAY        00215285</t>
  </si>
  <si>
    <t>FAIRFIELD INN &amp; SUITES</t>
  </si>
  <si>
    <t>OLIVE GARDEN R00018705</t>
  </si>
  <si>
    <t>COTTON PATCH CAFE - MA</t>
  </si>
  <si>
    <t>RAISING CANE'S #218</t>
  </si>
  <si>
    <t>BROOKSHIRES FUEL 3</t>
  </si>
  <si>
    <t>FAIRFIELD INN BY MARRI</t>
  </si>
  <si>
    <t>KROGER FUEL CTR #7145</t>
  </si>
  <si>
    <t>OLIVE GARDEN  00044271</t>
  </si>
  <si>
    <t>MCALISTER'S #101094</t>
  </si>
  <si>
    <t>WOODHOLLOW GOLF LLC</t>
  </si>
  <si>
    <t>HOLIDAY INN &amp; SUITES</t>
  </si>
  <si>
    <t>DOUBLE HORN BREWING CO</t>
  </si>
  <si>
    <t>EXXONMOBIL    48028724</t>
  </si>
  <si>
    <t>CHICK-FIL-A #03895</t>
  </si>
  <si>
    <t>CORNER STORE 1553</t>
  </si>
  <si>
    <t>HOSPITALITY PARKING</t>
  </si>
  <si>
    <t>LOVES TRAVEL S00003756</t>
  </si>
  <si>
    <t>WHATABURGER #850</t>
  </si>
  <si>
    <t>WHATABURGER #1104</t>
  </si>
  <si>
    <t>SADLERS KITCHEN</t>
  </si>
  <si>
    <t>AMERICAN  00123371670973</t>
  </si>
  <si>
    <t>AMERICAN  00123371577626</t>
  </si>
  <si>
    <t>AMERICAN  00123371535383</t>
  </si>
  <si>
    <t>HILTON AUSTIN AIRPOR</t>
  </si>
  <si>
    <t>HYATT PLACE AUSTIN DWT</t>
  </si>
  <si>
    <t>TAMUC ACADEMICS</t>
  </si>
  <si>
    <t>ED PUBLISHING</t>
  </si>
  <si>
    <t>HYATT REGENCY SAN ANTO</t>
  </si>
  <si>
    <t>CALENDLY</t>
  </si>
  <si>
    <t>EXXONMOBIL    99013641</t>
  </si>
  <si>
    <t>HOOVERS COOKING</t>
  </si>
  <si>
    <t>GATEWAYS TO BETTER EDU</t>
  </si>
  <si>
    <t>OLD MEXICAN INN RESTAU</t>
  </si>
  <si>
    <t>WATERMARK COMMUNITY CH</t>
  </si>
  <si>
    <t>WHATABURGER 1036</t>
  </si>
  <si>
    <t>PIZZA HUT 035203</t>
  </si>
  <si>
    <t>ESIGNS.COM</t>
  </si>
  <si>
    <t>SMORE.COM SMORE.COM -</t>
  </si>
  <si>
    <t>WENDY'S 3231</t>
  </si>
  <si>
    <t>LOWES #00463*</t>
  </si>
  <si>
    <t>MARKERTEK VIDEO SUPPLY</t>
  </si>
  <si>
    <t>WILSONART LLC - DALL</t>
  </si>
  <si>
    <t>ROBERT HAND</t>
  </si>
  <si>
    <t>PIZZA HOUSE</t>
  </si>
  <si>
    <t>DAIRY QUEEN #14161 QPS</t>
  </si>
  <si>
    <t>ROLANDO MOODY JR</t>
  </si>
  <si>
    <t>QT 924        08009243</t>
  </si>
  <si>
    <t>ENTERPRISE CAR TOLLS</t>
  </si>
  <si>
    <t>AMERICAN  00123353083733</t>
  </si>
  <si>
    <t>AMERICAN  00123353083722</t>
  </si>
  <si>
    <t>QT 921        08009219</t>
  </si>
  <si>
    <t>MCDONALD'S F33526</t>
  </si>
  <si>
    <t>SUBWAY        00535559</t>
  </si>
  <si>
    <t>CICIS PIZZA - 77</t>
  </si>
  <si>
    <t>DAIRY QUEEN #14672 QPS</t>
  </si>
  <si>
    <t>JC S BURGER MESQUITE E</t>
  </si>
  <si>
    <t>CICIS PIZZA 95</t>
  </si>
  <si>
    <t>TISD TRAVEL ADVANCE</t>
  </si>
  <si>
    <t>CHUY S ROUND ROCK</t>
  </si>
  <si>
    <t>CHICK FIL A UT TYLER</t>
  </si>
  <si>
    <t>MAIN EVENT AUSTIN</t>
  </si>
  <si>
    <t>COMFORT INN AUSTIN</t>
  </si>
  <si>
    <t>TOREY ELDER</t>
  </si>
  <si>
    <t>SHELL OIL 575283799QPS</t>
  </si>
  <si>
    <t>HILTONGARDENINN3702</t>
  </si>
  <si>
    <t>MARRIOTT S ANTONIO RVR</t>
  </si>
  <si>
    <t>TEMPLE</t>
  </si>
  <si>
    <t>CORNER STORE 1055</t>
  </si>
  <si>
    <t>HOLIDAY INN</t>
  </si>
  <si>
    <t>CHEVRON 0356051</t>
  </si>
  <si>
    <t>MARRIOTT SN ANTONIO RW</t>
  </si>
  <si>
    <t>JIMMY JOHNS - 2098</t>
  </si>
  <si>
    <t>IN N OUT BURGER 307</t>
  </si>
  <si>
    <t>KITOK RESTAURANT</t>
  </si>
  <si>
    <t>WAL-MART 5700 GAS</t>
  </si>
  <si>
    <t>IHOP 3602     00036020</t>
  </si>
  <si>
    <t>PAPA JOHN'S #4334</t>
  </si>
  <si>
    <t>MARCOS PIZZA - 5085</t>
  </si>
  <si>
    <t>HEITMILLER'S STEAKHOUS</t>
  </si>
  <si>
    <t>WINGSTOP #423 N LOOP</t>
  </si>
  <si>
    <t>SUBWAY        00141374</t>
  </si>
  <si>
    <t>JIMMY JOHNS - 3400</t>
  </si>
  <si>
    <t>AGENT FEE 89007612561744</t>
  </si>
  <si>
    <t>AGENT FEE 89007612561733</t>
  </si>
  <si>
    <t>AGENT FEE 89007617003760</t>
  </si>
  <si>
    <t>AGENT FEE 89007617003756</t>
  </si>
  <si>
    <t>AMERICAN  00172460570030</t>
  </si>
  <si>
    <t>AMERICAN  00172460570026</t>
  </si>
  <si>
    <t>AMERICAN  00172460570015</t>
  </si>
  <si>
    <t>AMERICAN  00172460570004</t>
  </si>
  <si>
    <t>IHOP 1413     00014134</t>
  </si>
  <si>
    <t>6933 DOMINOS PIZZA</t>
  </si>
  <si>
    <t>WILLIAM CHANCELLOR</t>
  </si>
  <si>
    <t>COMET SIGNS</t>
  </si>
  <si>
    <t>03/06/2019</t>
  </si>
  <si>
    <t>03/18/2019</t>
  </si>
  <si>
    <t>03/05/2019</t>
  </si>
  <si>
    <t>03/07/2019</t>
  </si>
  <si>
    <t>03/08/2019</t>
  </si>
  <si>
    <t>03/21/2019</t>
  </si>
  <si>
    <t>03/22/2019</t>
  </si>
  <si>
    <t>03/26/2019</t>
  </si>
  <si>
    <t>03/27/2019</t>
  </si>
  <si>
    <t>03/11/2019</t>
  </si>
  <si>
    <t>LITTLE CAESARS 3044 00</t>
  </si>
  <si>
    <t>03/04/2019</t>
  </si>
  <si>
    <t>SUBWAY        00547141</t>
  </si>
  <si>
    <t>03/25/2019</t>
  </si>
  <si>
    <t>03/20/2019</t>
  </si>
  <si>
    <t>02/28/2019</t>
  </si>
  <si>
    <t>WINGSTOP 861</t>
  </si>
  <si>
    <t>RAISING CANE'S #199</t>
  </si>
  <si>
    <t>03/14/2019</t>
  </si>
  <si>
    <t>WHATABURGER 904</t>
  </si>
  <si>
    <t>BUBBA'S 33 #2511</t>
  </si>
  <si>
    <t>RAMADA HOTEL</t>
  </si>
  <si>
    <t>VITEKS BBQ</t>
  </si>
  <si>
    <t>BRODY LIPSEY</t>
  </si>
  <si>
    <t>AMERICAN LIFT AIDS - T</t>
  </si>
  <si>
    <t>03/01/2019</t>
  </si>
  <si>
    <t>03/19/2019</t>
  </si>
  <si>
    <t>TEXAS ALTERNATOR START</t>
  </si>
  <si>
    <t>CHIPOTLE 2249</t>
  </si>
  <si>
    <t>WHATABURGER #117</t>
  </si>
  <si>
    <t>RACETRAC123   00001230</t>
  </si>
  <si>
    <t>COURTYARD WACO</t>
  </si>
  <si>
    <t>DALLAS ADOLPHUS</t>
  </si>
  <si>
    <t>HAMPTON INN DENTON</t>
  </si>
  <si>
    <t>HAMPTON INN WACO</t>
  </si>
  <si>
    <t>IN N OUT BURGER 322</t>
  </si>
  <si>
    <t>MURPHY5785ATWALMART</t>
  </si>
  <si>
    <t>POPEYES STORE #4269QPS</t>
  </si>
  <si>
    <t>RED LOBSTER 6349</t>
  </si>
  <si>
    <t>SONIC DRIVE IN #5437</t>
  </si>
  <si>
    <t>SONIC DRIVE IN #5843</t>
  </si>
  <si>
    <t>SONIC DRIVE IN #6091</t>
  </si>
  <si>
    <t>TACO CABANA 20139</t>
  </si>
  <si>
    <t>WINGSTOP 0404</t>
  </si>
  <si>
    <t>ACADEMY SPORTS #48</t>
  </si>
  <si>
    <t>CANVA* 02261-6137797</t>
  </si>
  <si>
    <t>03/13/2019</t>
  </si>
  <si>
    <t>ENVATO</t>
  </si>
  <si>
    <t>FACEBK *U6XTVK2GC2</t>
  </si>
  <si>
    <t>HOBBY LOBBY ECOMM</t>
  </si>
  <si>
    <t>CICIS FRAN 0004</t>
  </si>
  <si>
    <t>VAN ZANDT COUNTRY CLUB</t>
  </si>
  <si>
    <t>TM *UIL GIRLS STATE BA</t>
  </si>
  <si>
    <t>CHICK-FIL-A #03525</t>
  </si>
  <si>
    <t>CICI S PIZZA 123</t>
  </si>
  <si>
    <t>CONROE LODGING GROUP L</t>
  </si>
  <si>
    <t>CROCKETT TEXAS BURGER</t>
  </si>
  <si>
    <t>FIREHOUSE SUBS #69</t>
  </si>
  <si>
    <t>RYANS 2278</t>
  </si>
  <si>
    <t>SUBWAY        05204656</t>
  </si>
  <si>
    <t>WHATABURGER  1046</t>
  </si>
  <si>
    <t>ALPINE GOLF COURSE</t>
  </si>
  <si>
    <t>CHEVRON 0202147</t>
  </si>
  <si>
    <t>CHICK-FIL-A #739</t>
  </si>
  <si>
    <t>LONGHORN STEAK00055343</t>
  </si>
  <si>
    <t>PINE DUNES RESORT</t>
  </si>
  <si>
    <t>SCHLOTZSKY'S 1636</t>
  </si>
  <si>
    <t>WHATABURGER #38</t>
  </si>
  <si>
    <t>WHATABURGER 972</t>
  </si>
  <si>
    <t>DAIRY QUEEN #44018 QPS</t>
  </si>
  <si>
    <t>WM SUPERCENTER #4605</t>
  </si>
  <si>
    <t>WALMART GROCERY</t>
  </si>
  <si>
    <t>AMERICAN  00173422660714</t>
  </si>
  <si>
    <t>AMERICAN  00173422660725</t>
  </si>
  <si>
    <t>AMERICAN  00173422660773</t>
  </si>
  <si>
    <t>AMERICAN  00173422660784</t>
  </si>
  <si>
    <t>EXPEDIA 7421217304351</t>
  </si>
  <si>
    <t>BAYLOR U - HANDSHAKE</t>
  </si>
  <si>
    <t>GRAB N GO</t>
  </si>
  <si>
    <t>JARVIS CHRISTIAN COLLE</t>
  </si>
  <si>
    <t>PVAMU-MP DEPARTMENTS</t>
  </si>
  <si>
    <t>TEXAS COLLEGE</t>
  </si>
  <si>
    <t>U. NORTH TEXAS-HNDSHKE</t>
  </si>
  <si>
    <t>UTRGV ON LINE</t>
  </si>
  <si>
    <t>COURTYARD AUSTIN-UNIVE</t>
  </si>
  <si>
    <t>DOUBLETREE 15TH ST CFE</t>
  </si>
  <si>
    <t>EB 2019 SMITH COUNTY</t>
  </si>
  <si>
    <t>EB LEADERSHIP TYLER D</t>
  </si>
  <si>
    <t>SIX FLAGS OVER TEXAS</t>
  </si>
  <si>
    <t>SQ *SQ *ACTION SOUND</t>
  </si>
  <si>
    <t>TEACHER LEARNING CENTE</t>
  </si>
  <si>
    <t>WALMART.COM</t>
  </si>
  <si>
    <t>HOMES TO SUITES BY HIL</t>
  </si>
  <si>
    <t>HARBOR FREIGHT TOOLS 5</t>
  </si>
  <si>
    <t>J AND S ELECTRONICS</t>
  </si>
  <si>
    <t>MCKILLICAN AMERICAN IN</t>
  </si>
  <si>
    <t>SWAN TRADING POST</t>
  </si>
  <si>
    <t>TRACTOR-SUPPLY-CO #046</t>
  </si>
  <si>
    <t>DAIRY QUEEN #14666 QPS</t>
  </si>
  <si>
    <t>LINENTABLECLOTH.COM</t>
  </si>
  <si>
    <t>DAIRY QUEEN-45254</t>
  </si>
  <si>
    <t>SCHLOTZSKY'S #100896</t>
  </si>
  <si>
    <t>BUC-EE'S #36</t>
  </si>
  <si>
    <t>COMFORT SUITES</t>
  </si>
  <si>
    <t>EXXONMOBIL    47905807</t>
  </si>
  <si>
    <t>HYATT REGENCY HOUSTON</t>
  </si>
  <si>
    <t>LOGANS # 474</t>
  </si>
  <si>
    <t>OLIVE GARDEN #00017723</t>
  </si>
  <si>
    <t>PEACOCKS RESTAURANT</t>
  </si>
  <si>
    <t>SHELL OIL 12622417009</t>
  </si>
  <si>
    <t>CHICK-FIL-A  #00692</t>
  </si>
  <si>
    <t>TOSHA L BJORK</t>
  </si>
  <si>
    <t>GRAND HYATT SAN ANTONI</t>
  </si>
  <si>
    <t>IHOP 3006     00030064</t>
  </si>
  <si>
    <t>04/18/2019</t>
  </si>
  <si>
    <t>FUZZY'S TACO SHOP</t>
  </si>
  <si>
    <t>JIMMY JOHNS - 1881</t>
  </si>
  <si>
    <t>04/19/2019</t>
  </si>
  <si>
    <t>04/15/2019</t>
  </si>
  <si>
    <t>04/08/2019</t>
  </si>
  <si>
    <t>SHELL OIL 10056370009</t>
  </si>
  <si>
    <t>04/02/2019</t>
  </si>
  <si>
    <t>SUBWAY        00182188</t>
  </si>
  <si>
    <t>JIMMY JOHNS - 1834</t>
  </si>
  <si>
    <t>04/01/2019</t>
  </si>
  <si>
    <t>03/28/2019</t>
  </si>
  <si>
    <t>HOLIDAY INN &amp; SUITES A</t>
  </si>
  <si>
    <t>04/22/2019</t>
  </si>
  <si>
    <t>RUSSOS NEW YORK PIZZER</t>
  </si>
  <si>
    <t>03/29/2019</t>
  </si>
  <si>
    <t>SHRIMP N STUFF</t>
  </si>
  <si>
    <t>THE SPOT</t>
  </si>
  <si>
    <t>HOMEWOOD SUITES GALV</t>
  </si>
  <si>
    <t>04/03/2019</t>
  </si>
  <si>
    <t>MURPHY7068ATWALMART</t>
  </si>
  <si>
    <t>04/26/2019</t>
  </si>
  <si>
    <t>04/29/2019</t>
  </si>
  <si>
    <t>RAISING CANE'S  #128</t>
  </si>
  <si>
    <t>JASON'S DELI ARL #</t>
  </si>
  <si>
    <t>BABE'S-ARLINGTON LLC</t>
  </si>
  <si>
    <t>04/12/2019</t>
  </si>
  <si>
    <t>SUBWAY        00044396</t>
  </si>
  <si>
    <t>COMFORT SUITES ARLINGT</t>
  </si>
  <si>
    <t>04/11/2019</t>
  </si>
  <si>
    <t>04/04/2019</t>
  </si>
  <si>
    <t>EXXONMOBIL    48037972</t>
  </si>
  <si>
    <t>FWB WACO</t>
  </si>
  <si>
    <t>WINGSTOP #502 HEWITT</t>
  </si>
  <si>
    <t>K J CHANDLER</t>
  </si>
  <si>
    <t>TEXAS ROADHOUSE FR #22</t>
  </si>
  <si>
    <t>TEMPLE FAIRFIELD INN</t>
  </si>
  <si>
    <t>JASON'S DELI MSQ #</t>
  </si>
  <si>
    <t>MCALISTER'S DELI 545</t>
  </si>
  <si>
    <t>FIREHOUSE SUBS #10</t>
  </si>
  <si>
    <t>04/09/2019</t>
  </si>
  <si>
    <t>04/24/2019</t>
  </si>
  <si>
    <t>04/25/2019</t>
  </si>
  <si>
    <t>04/10/2019</t>
  </si>
  <si>
    <t>04/17/2019</t>
  </si>
  <si>
    <t>04/23/2019</t>
  </si>
  <si>
    <t>PETROLEUM SOLUTIONS IN</t>
  </si>
  <si>
    <t>04/05/2019</t>
  </si>
  <si>
    <t>04/16/2019</t>
  </si>
  <si>
    <t>BUS AIR LLC</t>
  </si>
  <si>
    <t>WACO REGIONAL TENNIS &amp;</t>
  </si>
  <si>
    <t>LA KINGS CONFECTIONERY</t>
  </si>
  <si>
    <t>JERSEY MIKES 15089</t>
  </si>
  <si>
    <t>WAL-MART #0504</t>
  </si>
  <si>
    <t>TWISTED ROOT BURGER -</t>
  </si>
  <si>
    <t>PAPA JOHN'S #4249</t>
  </si>
  <si>
    <t>FUEGO TORTILLA GRILL -</t>
  </si>
  <si>
    <t>CHICK-FIL-A #02801</t>
  </si>
  <si>
    <t>OLIVE GARDEN 0021222</t>
  </si>
  <si>
    <t>WINGS N MORE</t>
  </si>
  <si>
    <t>CHIPOTLE 1074</t>
  </si>
  <si>
    <t>IN N OUT BURGER 258</t>
  </si>
  <si>
    <t>BUFFALO WILD WINGS 011</t>
  </si>
  <si>
    <t>TIMES SQUARE CINEMA</t>
  </si>
  <si>
    <t>TX EDUCATN AGY CERT</t>
  </si>
  <si>
    <t>BROOKSHIRES 39</t>
  </si>
  <si>
    <t>CORNER STORE 1376</t>
  </si>
  <si>
    <t>TACO CABANA 20313</t>
  </si>
  <si>
    <t>CHUY S WACO</t>
  </si>
  <si>
    <t>WALK ONS OF WACO</t>
  </si>
  <si>
    <t>CANVA* 02306-5711950</t>
  </si>
  <si>
    <t>REGISTER@FAA 33NRTLE</t>
  </si>
  <si>
    <t>CANVA* 02292-6657853</t>
  </si>
  <si>
    <t>FACEBK *QBNGNKNGC2</t>
  </si>
  <si>
    <t>WAL-MART #4193</t>
  </si>
  <si>
    <t>EXXONMOBIL    47601380</t>
  </si>
  <si>
    <t>LITTLE CAESARS 1407 00</t>
  </si>
  <si>
    <t>LITTLE CAESARS 2047-00</t>
  </si>
  <si>
    <t>GRIFF S BURGER BAR MES</t>
  </si>
  <si>
    <t>WM SUPERCENTER #7156</t>
  </si>
  <si>
    <t>WHATABURGER 454    Q26</t>
  </si>
  <si>
    <t>POPPA ROLLOS PIZZA - W</t>
  </si>
  <si>
    <t>SALTGRASS WACO</t>
  </si>
  <si>
    <t>6796 DOMINOS PIZZA</t>
  </si>
  <si>
    <t>DOLLARTREE</t>
  </si>
  <si>
    <t>AMERICAN  0010288329853</t>
  </si>
  <si>
    <t>INTERNATIONAL TRANSACTION</t>
  </si>
  <si>
    <t>ILUNION SUITES MADRID</t>
  </si>
  <si>
    <t>TYLER POUNDS REGIONAL</t>
  </si>
  <si>
    <t>ROSS STORES #529</t>
  </si>
  <si>
    <t>AMERICAN  0010288574805</t>
  </si>
  <si>
    <t>ORU INTERNET AUXILIARY</t>
  </si>
  <si>
    <t>HAMPTON INN &amp; SUITES T</t>
  </si>
  <si>
    <t>HOMEWOOD SUITES HOUSTO</t>
  </si>
  <si>
    <t>AMERICAN  0010285715693</t>
  </si>
  <si>
    <t>AMERICAN000010286507674</t>
  </si>
  <si>
    <t>EMBASSY SUITES EL PASO</t>
  </si>
  <si>
    <t>EL NUEVO DIA ANUNCIO</t>
  </si>
  <si>
    <t>EB OUT OF THE LOOP TR</t>
  </si>
  <si>
    <t>JUCYS OLD JACKSONVILLE</t>
  </si>
  <si>
    <t>EXXONMOBIL    48073357</t>
  </si>
  <si>
    <t>CLEM MIKESKAS BBQ</t>
  </si>
  <si>
    <t>SHERATON</t>
  </si>
  <si>
    <t>MOODY GARDENS HOTEL</t>
  </si>
  <si>
    <t>EB 2019 STATE OF THE</t>
  </si>
  <si>
    <t>CHICKEN EXPRESS - TYLE</t>
  </si>
  <si>
    <t>ALIEXPRESS</t>
  </si>
  <si>
    <t>NATIONAL AWARDS INC</t>
  </si>
  <si>
    <t>JAM SOFTWARE GMBH</t>
  </si>
  <si>
    <t>JAMES AVERY - 005</t>
  </si>
  <si>
    <t>SQ *SQ *DONUT PALACE</t>
  </si>
  <si>
    <t>YA YA E FAVORMART</t>
  </si>
  <si>
    <t>THE BROOK HILL SCHOOL</t>
  </si>
  <si>
    <t>MUSIC THEATRE INTERNAT</t>
  </si>
  <si>
    <t>EAST TEXAS ZOO &amp; GATOR</t>
  </si>
  <si>
    <t>VISUALCRON.COM</t>
  </si>
  <si>
    <t>AMZN MKTP US*MW3VF7S11</t>
  </si>
  <si>
    <t>TEST EQUIPMENT DEPOT</t>
  </si>
  <si>
    <t>CHICKEN EXPRESS KAUFMA</t>
  </si>
  <si>
    <t>MCALISTER'S DELI 510</t>
  </si>
  <si>
    <t>AMERICAN  0010285715932</t>
  </si>
  <si>
    <t>AMERICAN000010286507697</t>
  </si>
  <si>
    <t>SCHLOTZSKY'S 2539</t>
  </si>
  <si>
    <t>WHATABURGER 773   Q23</t>
  </si>
  <si>
    <t>MCALISTER'S DELI 513</t>
  </si>
  <si>
    <t>SCHLOTZSKY'S #1716</t>
  </si>
  <si>
    <t>BOTTLECAP ALLEY-CORSIC</t>
  </si>
  <si>
    <t>KRYTERION WEBASSESSOR</t>
  </si>
  <si>
    <t>AGENT FEE 89007660883024</t>
  </si>
  <si>
    <t>AMERICAN  00173400108696</t>
  </si>
  <si>
    <t>QUALITY INN</t>
  </si>
  <si>
    <t>SAVOR...AMER BK CTR</t>
  </si>
  <si>
    <t>WIENERSCHNITZEL 119</t>
  </si>
  <si>
    <t>EXXONMOBIL    46913661</t>
  </si>
  <si>
    <t>WHATABURGER 313    Q26</t>
  </si>
  <si>
    <t>TACO BELL #030127</t>
  </si>
  <si>
    <t>SHIPLEY DONUTS</t>
  </si>
  <si>
    <t>STARBUCKS STORE 11943</t>
  </si>
  <si>
    <t>CHICK-FIL-A #01050</t>
  </si>
  <si>
    <t>SHELL OIL 57544267008</t>
  </si>
  <si>
    <t>WM SUPERCENTER #475</t>
  </si>
  <si>
    <t>WHATABURGER 299    Q26</t>
  </si>
  <si>
    <t>WINGSTOP 0262</t>
  </si>
  <si>
    <t>JACK IN THE BOX 3819</t>
  </si>
  <si>
    <t>WHATABURGER 488    Q26</t>
  </si>
  <si>
    <t>INSTACART</t>
  </si>
  <si>
    <t>JAKES HAMBURGERS MAIN</t>
  </si>
  <si>
    <t>EXXONMOBIL    99135758</t>
  </si>
  <si>
    <t>WING STOP</t>
  </si>
  <si>
    <t>WENDY'S 114</t>
  </si>
  <si>
    <t>K J TYLER 6</t>
  </si>
  <si>
    <t>WHATABURGER 907    Q26</t>
  </si>
  <si>
    <t>PIER 99</t>
  </si>
  <si>
    <t>ON THE BOARDER</t>
  </si>
  <si>
    <t>BJ'S RESTAURANTS 551</t>
  </si>
  <si>
    <t>MARGARITAS MEXICAN RES</t>
  </si>
  <si>
    <t>TST* MASFAJITAS - ROUN</t>
  </si>
  <si>
    <t>TEXAS RDHSECRPCHRSTIL</t>
  </si>
  <si>
    <t>CHINA WALL RESTAURANT</t>
  </si>
  <si>
    <t>UNOS CHICAGO GRILL</t>
  </si>
  <si>
    <t>COURTYARD BY MARRIOTT</t>
  </si>
  <si>
    <t>PIZZA HUT 289000028902</t>
  </si>
  <si>
    <t>HAMPTON INN</t>
  </si>
  <si>
    <t>PF CHANGS #9972</t>
  </si>
  <si>
    <t>RAZZOO'S CAJUN CAFE #3</t>
  </si>
  <si>
    <t>FAIRMONT AUSTIN</t>
  </si>
  <si>
    <t>COURTYARD BY MARRIOTT-</t>
  </si>
  <si>
    <t>UT ATH-TICKETS #2</t>
  </si>
  <si>
    <t>UTA ATHLETICS CONCESSI</t>
  </si>
  <si>
    <t>CORNER STORE 0799</t>
  </si>
  <si>
    <t>RAISING CANE'S #136</t>
  </si>
  <si>
    <t>SUBWAY        00053751</t>
  </si>
  <si>
    <t>IHOP 1359     00013599</t>
  </si>
  <si>
    <t>UT ATHLETICS</t>
  </si>
  <si>
    <t>6605 DOMINOS PIZZA</t>
  </si>
  <si>
    <t>CHEDDAR'S 0202005</t>
  </si>
  <si>
    <t>MAGGIANOS AUSTIN</t>
  </si>
  <si>
    <t>HOME2 SUITES</t>
  </si>
  <si>
    <t>HILTON ARLINGTON TEXAS</t>
  </si>
  <si>
    <t>PILOT         00010595</t>
  </si>
  <si>
    <t>FIREHOUSE SUBS #12</t>
  </si>
  <si>
    <t>SUNOCO 0318316700  QPS</t>
  </si>
  <si>
    <t>1517 JCS CC LIGHTHOUSE</t>
  </si>
  <si>
    <t>ROMANOS 1131</t>
  </si>
  <si>
    <t>MISCELLANEOUS</t>
  </si>
  <si>
    <t>SHELL OIL 57545852709</t>
  </si>
  <si>
    <t>FUDDRUCKERS 7058</t>
  </si>
  <si>
    <t>05/17/2019</t>
  </si>
  <si>
    <t>05/27/2019</t>
  </si>
  <si>
    <t>05/24/2019</t>
  </si>
  <si>
    <t>05/23/2019</t>
  </si>
  <si>
    <t>05/22/2019</t>
  </si>
  <si>
    <t>05/21/2019</t>
  </si>
  <si>
    <t>05/20/2019</t>
  </si>
  <si>
    <t>05/16/2019</t>
  </si>
  <si>
    <t>05/15/2019</t>
  </si>
  <si>
    <t>05/14/2019</t>
  </si>
  <si>
    <t>05/13/2019</t>
  </si>
  <si>
    <t>05/10/2019</t>
  </si>
  <si>
    <t>05/09/2019</t>
  </si>
  <si>
    <t>05/08/2019</t>
  </si>
  <si>
    <t>05/07/2019</t>
  </si>
  <si>
    <t>05/06/2019</t>
  </si>
  <si>
    <t>05/03/2019</t>
  </si>
  <si>
    <t>05/02/2019</t>
  </si>
  <si>
    <t>05/01/2019</t>
  </si>
  <si>
    <t>04/30/2019</t>
  </si>
  <si>
    <t>SPIN AUSTIN LLC</t>
  </si>
  <si>
    <t>R R LIMO AND BUS</t>
  </si>
  <si>
    <t>CERTIF A GIFT</t>
  </si>
  <si>
    <t>CANVA* 02322-5126338</t>
  </si>
  <si>
    <t>CHALLENGE AT GARDEN VA</t>
  </si>
  <si>
    <t>USPS PO 4891730711</t>
  </si>
  <si>
    <t>TYLER TROPHY LLC</t>
  </si>
  <si>
    <t>THE CASCADES OF TX (F&amp;</t>
  </si>
  <si>
    <t>TEXAS ASSN SCHOOL BOAR</t>
  </si>
  <si>
    <t>JACK RYAN'S STEAK AND</t>
  </si>
  <si>
    <t>EB 2019 EAST TEXAS LE</t>
  </si>
  <si>
    <t>OMNI HOTELS</t>
  </si>
  <si>
    <t>TYLER ROCK GYM</t>
  </si>
  <si>
    <t>NASSP PRODUCT &amp; SERVI</t>
  </si>
  <si>
    <t>BED BATH &amp; BEYOND #547</t>
  </si>
  <si>
    <t>BED BATH &amp; BEYOND #404</t>
  </si>
  <si>
    <t>PARTY CITY 1111</t>
  </si>
  <si>
    <t>SOUTHWES  5262474498972</t>
  </si>
  <si>
    <t>SOUTHWES  5262474495733</t>
  </si>
  <si>
    <t>SOUTHWES  5262474292915</t>
  </si>
  <si>
    <t>SOUTHWES  5262474292914</t>
  </si>
  <si>
    <t>SOUTHWES  5262474292913</t>
  </si>
  <si>
    <t>TXST TXSSC WEB</t>
  </si>
  <si>
    <t>SOUTHWES  5262472161626</t>
  </si>
  <si>
    <t>SOUTHWES  5262472161625</t>
  </si>
  <si>
    <t>SOUTHWES  5262472161624</t>
  </si>
  <si>
    <t>WILSONART LLC  DALLAS</t>
  </si>
  <si>
    <t>TEX DEPT LICEN N REG</t>
  </si>
  <si>
    <t>HAWLEY DISPOSAL SERVIC</t>
  </si>
  <si>
    <t>TX BUSINESS CONF TWC</t>
  </si>
  <si>
    <t>JASON'S DELI TYL 012</t>
  </si>
  <si>
    <t>INTUIT *IN *LIVEBINDER</t>
  </si>
  <si>
    <t>RESIDENCE INN</t>
  </si>
  <si>
    <t>SHELL OIL 10000968007</t>
  </si>
  <si>
    <t>AMERICAN  00123537865496</t>
  </si>
  <si>
    <t>UNITED    01624526855464</t>
  </si>
  <si>
    <t>NEW YORK PIZZA &amp; PASTA</t>
  </si>
  <si>
    <t>HYATT PLACE AUSTIN</t>
  </si>
  <si>
    <t>TST* KERBEY LANE CAFE</t>
  </si>
  <si>
    <t>STORM'S RESTAURANT OF</t>
  </si>
  <si>
    <t>CHICK-FIL-A #01834</t>
  </si>
  <si>
    <t>EL RODEO MEXICAN RESTA</t>
  </si>
  <si>
    <t>WHATABURGER 744   Q66</t>
  </si>
  <si>
    <t>THUNDERCLOUD - 03</t>
  </si>
  <si>
    <t>H-E-B  #432</t>
  </si>
  <si>
    <t>QUALITY INN &amp; SUITES</t>
  </si>
  <si>
    <t>HARTS FIREHOUSE BBQ</t>
  </si>
  <si>
    <t>MURPHY7043ATWALMART</t>
  </si>
  <si>
    <t>WYNDHAM SAN ANTONIO RI</t>
  </si>
  <si>
    <t>PSI SERVICES LLC</t>
  </si>
  <si>
    <t>GOLDEN CHICK - CORSICA</t>
  </si>
  <si>
    <t>MURPHY6948ATWALMART</t>
  </si>
  <si>
    <t>CHILI'S CROSSROADS</t>
  </si>
  <si>
    <t>UT AUSTIN - PTS APM</t>
  </si>
  <si>
    <t>SUBWAY        00430678</t>
  </si>
  <si>
    <t>9322 DOMINOS PIZZA</t>
  </si>
  <si>
    <t>TYLER INDEPENDENT SCHOOL</t>
  </si>
  <si>
    <t>PURCHASE *FINANCE CHARGE*</t>
  </si>
  <si>
    <t>DUNN TRANSMISSION</t>
  </si>
  <si>
    <t>06/25/2019</t>
  </si>
  <si>
    <t>06/26/2019</t>
  </si>
  <si>
    <t>06/24/2019</t>
  </si>
  <si>
    <t>06/20/2019</t>
  </si>
  <si>
    <t>06/19/2019</t>
  </si>
  <si>
    <t>06/18/2019</t>
  </si>
  <si>
    <t>06/17/2019</t>
  </si>
  <si>
    <t>06/13/2019</t>
  </si>
  <si>
    <t>06/12/2019</t>
  </si>
  <si>
    <t>06/11/2019</t>
  </si>
  <si>
    <t>06/10/2019</t>
  </si>
  <si>
    <t>06/06/2019</t>
  </si>
  <si>
    <t>06/07/2019</t>
  </si>
  <si>
    <t>06/04/2019</t>
  </si>
  <si>
    <t>06/05/2019</t>
  </si>
  <si>
    <t>05/30/2019</t>
  </si>
  <si>
    <t>05/31/2019</t>
  </si>
  <si>
    <t>05/29/2019</t>
  </si>
  <si>
    <t>05/28/2019</t>
  </si>
  <si>
    <t>EINSTEIN'S #4012</t>
  </si>
  <si>
    <t>FEDEX OFFIC24400002444</t>
  </si>
  <si>
    <t>CANVA* 02353-8642721</t>
  </si>
  <si>
    <t>NAB MEMBERSHIP</t>
  </si>
  <si>
    <t>PAYPAL *TXBROADCAST</t>
  </si>
  <si>
    <t>NEWKS - TYLER</t>
  </si>
  <si>
    <t>COD AVIATION PK GAR</t>
  </si>
  <si>
    <t>JOHNITA WARD</t>
  </si>
  <si>
    <t>WATERSTREET OYSTER BAR</t>
  </si>
  <si>
    <t>OMNI FORT WORTH HOTEL</t>
  </si>
  <si>
    <t>06/22/2019</t>
  </si>
  <si>
    <t>06/21/2019</t>
  </si>
  <si>
    <t>ANDY S COUNTRY KITCHEN</t>
  </si>
  <si>
    <t>06/23/2019</t>
  </si>
  <si>
    <t>PAPPADEAUX SEAFOOD KIT</t>
  </si>
  <si>
    <t>LA QUINTA INNS  0186</t>
  </si>
  <si>
    <t>DENNY'S #8535 180073</t>
  </si>
  <si>
    <t>TX BURGER - ROCKDALE</t>
  </si>
  <si>
    <t>PF CHANGS #9400</t>
  </si>
  <si>
    <t>LA PLAZITA MEXICANA RE</t>
  </si>
  <si>
    <t>6826 DOMINOS PIZZA</t>
  </si>
  <si>
    <t>06/09/2019</t>
  </si>
  <si>
    <t>HANSON WADE LIMITE</t>
  </si>
  <si>
    <t>PAYPAL *TEXASASLEDU</t>
  </si>
  <si>
    <t>WWW.LORMAN.COM</t>
  </si>
  <si>
    <t>MIDWESTERN STATE UNIVE</t>
  </si>
  <si>
    <t>EMERALD BEACH HOTEL</t>
  </si>
  <si>
    <t>ALOFT CORPUS CHRISTI</t>
  </si>
  <si>
    <t>SOUTHWES  5262486674703</t>
  </si>
  <si>
    <t>TYLER RV CENTER</t>
  </si>
  <si>
    <t>RESIDENCE INNS TEXARKA</t>
  </si>
  <si>
    <t>AMERICAN  00173714267705</t>
  </si>
  <si>
    <t>AGENT FEE 89007689867924</t>
  </si>
  <si>
    <t>HYATT REGENCY DALLAS</t>
  </si>
  <si>
    <t>W AUSTIN</t>
  </si>
  <si>
    <t>06/15/2019</t>
  </si>
  <si>
    <t>HOMEWOOD SUITES PLANO</t>
  </si>
  <si>
    <t>CHICK-FIL-A #02213</t>
  </si>
  <si>
    <t>06/03/2019</t>
  </si>
  <si>
    <t>FWB RAYZOR RANCH</t>
  </si>
  <si>
    <t>WINGSTOP 0538</t>
  </si>
  <si>
    <t>STARBUCKS STORE 16766</t>
  </si>
  <si>
    <t>TARGET        00021451</t>
  </si>
  <si>
    <t>06/02/2019</t>
  </si>
  <si>
    <t>HYATT PLACE AUSTN/N CE</t>
  </si>
  <si>
    <t>BUCA DI BEPPO-DALLAS-F</t>
  </si>
  <si>
    <t>06/01/2019</t>
  </si>
  <si>
    <t>JACK IN THE BOX 3776</t>
  </si>
  <si>
    <t>SHELL OIL 57545832107</t>
  </si>
  <si>
    <t>CHEVRON 0378445</t>
  </si>
  <si>
    <t>TST* VIA313 NORTH CAMP</t>
  </si>
  <si>
    <t>SECURE PKNG AUST</t>
  </si>
  <si>
    <t>TORCHYS TACOS GUADALUP</t>
  </si>
  <si>
    <t>KURA REVOLVING SUSHI B</t>
  </si>
  <si>
    <t>DAIRY QUEEN #14127</t>
  </si>
  <si>
    <t>PAYPAL *PETRO CLASS</t>
  </si>
  <si>
    <t>SHELL OIL 575281739QPS</t>
  </si>
  <si>
    <t>07/26/2019</t>
  </si>
  <si>
    <t>BROADWAY YAMAHA</t>
  </si>
  <si>
    <t>07/25/2019</t>
  </si>
  <si>
    <t>07/24/2019</t>
  </si>
  <si>
    <t>OREILLY AUTO #0386</t>
  </si>
  <si>
    <t>07/23/2019</t>
  </si>
  <si>
    <t>07/19/2019</t>
  </si>
  <si>
    <t>BUS PARTS WAREHOUSE</t>
  </si>
  <si>
    <t>07/18/2019</t>
  </si>
  <si>
    <t>07/17/2019</t>
  </si>
  <si>
    <t>07/16/2019</t>
  </si>
  <si>
    <t>FASTENAL COMPANY 01TXT</t>
  </si>
  <si>
    <t>07/12/2019</t>
  </si>
  <si>
    <t>07/11/2019</t>
  </si>
  <si>
    <t>07/10/2019</t>
  </si>
  <si>
    <t>07/09/2019</t>
  </si>
  <si>
    <t>07/02/2019</t>
  </si>
  <si>
    <t>07/01/2019</t>
  </si>
  <si>
    <t>06/28/2019</t>
  </si>
  <si>
    <t>STICKERSBANNERS</t>
  </si>
  <si>
    <t>WIX.COM, INC.</t>
  </si>
  <si>
    <t>07/15/2019</t>
  </si>
  <si>
    <t>CANVA* 02383-8501215</t>
  </si>
  <si>
    <t>SPRINGHILL SUITES DOWN</t>
  </si>
  <si>
    <t>THE HOME DEPOT 6514</t>
  </si>
  <si>
    <t>07/22/2019</t>
  </si>
  <si>
    <t>EXXONMOBIL    97490114</t>
  </si>
  <si>
    <t>SHELL OIL 57545298804</t>
  </si>
  <si>
    <t>PAPPAS SEAFOOD HOUSE#0</t>
  </si>
  <si>
    <t>EB 2019 14TH ANNUAL E</t>
  </si>
  <si>
    <t>LOGGINS RESTAURANT</t>
  </si>
  <si>
    <t>CHICK-FIL-A #03904</t>
  </si>
  <si>
    <t>RAM DALLAS</t>
  </si>
  <si>
    <t>HILTON BACK BAY BOSTON</t>
  </si>
  <si>
    <t>DKR REPAIR SERVICE</t>
  </si>
  <si>
    <t>SAM S OFFICE FURNITURE</t>
  </si>
  <si>
    <t>CORNER BAKERY CAFE 153</t>
  </si>
  <si>
    <t>WESTIN BOSTON WATERFRO</t>
  </si>
  <si>
    <t>CARD MY YARD</t>
  </si>
  <si>
    <t>HILTON HOTELS PORTLAND</t>
  </si>
  <si>
    <t>07/03/2019</t>
  </si>
  <si>
    <t>DESIGNER GRAPHICS</t>
  </si>
  <si>
    <t>PLAINSMAN TIRE CO TYLE</t>
  </si>
  <si>
    <t>Cardholder name</t>
  </si>
  <si>
    <t>08/21/2019</t>
  </si>
  <si>
    <t>08/26/2019</t>
  </si>
  <si>
    <t>08/19/2019</t>
  </si>
  <si>
    <t>08/16/2019</t>
  </si>
  <si>
    <t>08/15/2019</t>
  </si>
  <si>
    <t>08/14/2019</t>
  </si>
  <si>
    <t>JIMMY JOHNS - 2266</t>
  </si>
  <si>
    <t>08/13/2019</t>
  </si>
  <si>
    <t>08/12/2019</t>
  </si>
  <si>
    <t>08/09/2019</t>
  </si>
  <si>
    <t>08/08/2019</t>
  </si>
  <si>
    <t>SUBWAY        00248278</t>
  </si>
  <si>
    <t>BRYAN WINEGEART</t>
  </si>
  <si>
    <t>08/27/2019</t>
  </si>
  <si>
    <t>O'REILLY AUTO PARTS 57</t>
  </si>
  <si>
    <t>SOUTHERN CLASSIC CHICK</t>
  </si>
  <si>
    <t>SUBWAY        00622712</t>
  </si>
  <si>
    <t>08/23/2019</t>
  </si>
  <si>
    <t>08/22/2019</t>
  </si>
  <si>
    <t>H JOHNSON AUTH SNAPON</t>
  </si>
  <si>
    <t>08/20/2019</t>
  </si>
  <si>
    <t>LOWE TRACTOR &amp; EQUIPME</t>
  </si>
  <si>
    <t>WC SUPPLY</t>
  </si>
  <si>
    <t>08/07/2019</t>
  </si>
  <si>
    <t>08/06/2019</t>
  </si>
  <si>
    <t>08/05/2019</t>
  </si>
  <si>
    <t>08/02/2019</t>
  </si>
  <si>
    <t>08/01/2019</t>
  </si>
  <si>
    <t>07/31/2019</t>
  </si>
  <si>
    <t>NICK S TRAILER HITCH S</t>
  </si>
  <si>
    <t>07/30/2019</t>
  </si>
  <si>
    <t>8075 DOMINOS PIZZA</t>
  </si>
  <si>
    <t>RACETRAC574   00005744</t>
  </si>
  <si>
    <t>WHATABURGER 977</t>
  </si>
  <si>
    <t>CHICK-FIL-A  # 01292</t>
  </si>
  <si>
    <t>JASON'S DELI FRS 063</t>
  </si>
  <si>
    <t>EMBASSY SUITES DALLAS</t>
  </si>
  <si>
    <t>43 PIADA WINDHAVEN</t>
  </si>
  <si>
    <t>CHEESECAKE STONEBRIAR</t>
  </si>
  <si>
    <t>DOMINO'S 9327</t>
  </si>
  <si>
    <t>CANVA* 02414-11004991</t>
  </si>
  <si>
    <t>TCU EXTENDED ED</t>
  </si>
  <si>
    <t>INT*IN *METRO SIGNS AD</t>
  </si>
  <si>
    <t>COVER 3</t>
  </si>
  <si>
    <t>SUBWAY        00630228</t>
  </si>
  <si>
    <t>SUPER MERCADO MONTER</t>
  </si>
  <si>
    <t>SOUTHERN MAID DONUT CO</t>
  </si>
  <si>
    <t>SOUTHWES  5269847914461</t>
  </si>
  <si>
    <t>SOUTHWES  5269847914462</t>
  </si>
  <si>
    <t>DANIEL BOONES GRILL &amp;</t>
  </si>
  <si>
    <t>KILGORE CHAMBER OF COM</t>
  </si>
  <si>
    <t>SOUTHWES  5262111725083</t>
  </si>
  <si>
    <t>DISPUTE CREDIT</t>
  </si>
  <si>
    <t>COLLEGEBOARD*PRODUCTS</t>
  </si>
  <si>
    <t>UT WEB TXSHOP</t>
  </si>
  <si>
    <t>HERNE CONSULTING GROUP</t>
  </si>
  <si>
    <t>GRAINGER</t>
  </si>
  <si>
    <t>PRO STAR RENTAL 2</t>
  </si>
  <si>
    <t>KLS LOCKER HARDWARE</t>
  </si>
  <si>
    <t>WIX.COM*499906341</t>
  </si>
  <si>
    <t>BARNES&amp;NOBLE.COM-BN</t>
  </si>
  <si>
    <t>LA QUINTA INN &amp; SUITES</t>
  </si>
  <si>
    <t>SUBWAY        00153445</t>
  </si>
  <si>
    <t>CHICK-FIL-A  # 01021</t>
  </si>
  <si>
    <t>MAMAS PIZZA</t>
  </si>
  <si>
    <t>JIMMY JOHNS - 1135</t>
  </si>
  <si>
    <t>NEWK S EATERY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</si>
</sst>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40" fontId="1" fillId="0" borderId="0" xfId="0" applyNumberFormat="1" applyFont="1" applyAlignment="1">
      <alignment horizontal="center"/>
    </xf>
    <xf numFmtId="49" fontId="2" fillId="0" borderId="0" xfId="0" applyNumberFormat="1" applyFont="1"/>
    <xf numFmtId="40" fontId="2" fillId="0" borderId="0" xfId="0" applyNumberFormat="1" applyFont="1"/>
    <xf numFmtId="0" fontId="2" fillId="0" borderId="0" xfId="0" applyFont="1"/>
    <xf numFmtId="40" fontId="2" fillId="0" borderId="1" xfId="0" applyNumberFormat="1" applyFont="1" applyBorder="1"/>
    <xf numFmtId="49" fontId="3" fillId="0" borderId="0" xfId="0" applyNumberFormat="1" applyFont="1"/>
    <xf numFmtId="0" fontId="2" fillId="0" borderId="0" xfId="0" applyFont="1" applyAlignment="1">
      <alignment horizontal="center"/>
    </xf>
    <xf numFmtId="4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1" applyNumberFormat="1" applyFont="1"/>
    <xf numFmtId="40" fontId="2" fillId="0" borderId="0" xfId="1" applyNumberFormat="1" applyFont="1"/>
    <xf numFmtId="0" fontId="2" fillId="0" borderId="0" xfId="1" applyFont="1"/>
    <xf numFmtId="0" fontId="1" fillId="0" borderId="0" xfId="1" applyFont="1" applyAlignment="1">
      <alignment horizontal="center"/>
    </xf>
    <xf numFmtId="40" fontId="1" fillId="0" borderId="0" xfId="1" applyNumberFormat="1" applyFont="1" applyAlignment="1">
      <alignment horizontal="center"/>
    </xf>
    <xf numFmtId="40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tabSelected="1" workbookViewId="0"/>
  </sheetViews>
  <sheetFormatPr defaultRowHeight="15" x14ac:dyDescent="0.25"/>
  <cols>
    <col min="1" max="1" width="34.42578125" style="13" bestFit="1" customWidth="1"/>
    <col min="2" max="2" width="34.5703125" style="13" bestFit="1" customWidth="1"/>
    <col min="3" max="3" width="16.42578125" style="13" bestFit="1" customWidth="1"/>
    <col min="4" max="4" width="11.5703125" style="12" bestFit="1" customWidth="1"/>
    <col min="5" max="256" width="9.140625" style="13"/>
    <col min="257" max="257" width="34.42578125" style="13" bestFit="1" customWidth="1"/>
    <col min="258" max="258" width="34.5703125" style="13" bestFit="1" customWidth="1"/>
    <col min="259" max="259" width="16.42578125" style="13" bestFit="1" customWidth="1"/>
    <col min="260" max="260" width="11.5703125" style="13" bestFit="1" customWidth="1"/>
    <col min="261" max="512" width="9.140625" style="13"/>
    <col min="513" max="513" width="34.42578125" style="13" bestFit="1" customWidth="1"/>
    <col min="514" max="514" width="34.5703125" style="13" bestFit="1" customWidth="1"/>
    <col min="515" max="515" width="16.42578125" style="13" bestFit="1" customWidth="1"/>
    <col min="516" max="516" width="11.5703125" style="13" bestFit="1" customWidth="1"/>
    <col min="517" max="768" width="9.140625" style="13"/>
    <col min="769" max="769" width="34.42578125" style="13" bestFit="1" customWidth="1"/>
    <col min="770" max="770" width="34.5703125" style="13" bestFit="1" customWidth="1"/>
    <col min="771" max="771" width="16.42578125" style="13" bestFit="1" customWidth="1"/>
    <col min="772" max="772" width="11.5703125" style="13" bestFit="1" customWidth="1"/>
    <col min="773" max="1024" width="9.140625" style="13"/>
    <col min="1025" max="1025" width="34.42578125" style="13" bestFit="1" customWidth="1"/>
    <col min="1026" max="1026" width="34.5703125" style="13" bestFit="1" customWidth="1"/>
    <col min="1027" max="1027" width="16.42578125" style="13" bestFit="1" customWidth="1"/>
    <col min="1028" max="1028" width="11.5703125" style="13" bestFit="1" customWidth="1"/>
    <col min="1029" max="1280" width="9.140625" style="13"/>
    <col min="1281" max="1281" width="34.42578125" style="13" bestFit="1" customWidth="1"/>
    <col min="1282" max="1282" width="34.5703125" style="13" bestFit="1" customWidth="1"/>
    <col min="1283" max="1283" width="16.42578125" style="13" bestFit="1" customWidth="1"/>
    <col min="1284" max="1284" width="11.5703125" style="13" bestFit="1" customWidth="1"/>
    <col min="1285" max="1536" width="9.140625" style="13"/>
    <col min="1537" max="1537" width="34.42578125" style="13" bestFit="1" customWidth="1"/>
    <col min="1538" max="1538" width="34.5703125" style="13" bestFit="1" customWidth="1"/>
    <col min="1539" max="1539" width="16.42578125" style="13" bestFit="1" customWidth="1"/>
    <col min="1540" max="1540" width="11.5703125" style="13" bestFit="1" customWidth="1"/>
    <col min="1541" max="1792" width="9.140625" style="13"/>
    <col min="1793" max="1793" width="34.42578125" style="13" bestFit="1" customWidth="1"/>
    <col min="1794" max="1794" width="34.5703125" style="13" bestFit="1" customWidth="1"/>
    <col min="1795" max="1795" width="16.42578125" style="13" bestFit="1" customWidth="1"/>
    <col min="1796" max="1796" width="11.5703125" style="13" bestFit="1" customWidth="1"/>
    <col min="1797" max="2048" width="9.140625" style="13"/>
    <col min="2049" max="2049" width="34.42578125" style="13" bestFit="1" customWidth="1"/>
    <col min="2050" max="2050" width="34.5703125" style="13" bestFit="1" customWidth="1"/>
    <col min="2051" max="2051" width="16.42578125" style="13" bestFit="1" customWidth="1"/>
    <col min="2052" max="2052" width="11.5703125" style="13" bestFit="1" customWidth="1"/>
    <col min="2053" max="2304" width="9.140625" style="13"/>
    <col min="2305" max="2305" width="34.42578125" style="13" bestFit="1" customWidth="1"/>
    <col min="2306" max="2306" width="34.5703125" style="13" bestFit="1" customWidth="1"/>
    <col min="2307" max="2307" width="16.42578125" style="13" bestFit="1" customWidth="1"/>
    <col min="2308" max="2308" width="11.5703125" style="13" bestFit="1" customWidth="1"/>
    <col min="2309" max="2560" width="9.140625" style="13"/>
    <col min="2561" max="2561" width="34.42578125" style="13" bestFit="1" customWidth="1"/>
    <col min="2562" max="2562" width="34.5703125" style="13" bestFit="1" customWidth="1"/>
    <col min="2563" max="2563" width="16.42578125" style="13" bestFit="1" customWidth="1"/>
    <col min="2564" max="2564" width="11.5703125" style="13" bestFit="1" customWidth="1"/>
    <col min="2565" max="2816" width="9.140625" style="13"/>
    <col min="2817" max="2817" width="34.42578125" style="13" bestFit="1" customWidth="1"/>
    <col min="2818" max="2818" width="34.5703125" style="13" bestFit="1" customWidth="1"/>
    <col min="2819" max="2819" width="16.42578125" style="13" bestFit="1" customWidth="1"/>
    <col min="2820" max="2820" width="11.5703125" style="13" bestFit="1" customWidth="1"/>
    <col min="2821" max="3072" width="9.140625" style="13"/>
    <col min="3073" max="3073" width="34.42578125" style="13" bestFit="1" customWidth="1"/>
    <col min="3074" max="3074" width="34.5703125" style="13" bestFit="1" customWidth="1"/>
    <col min="3075" max="3075" width="16.42578125" style="13" bestFit="1" customWidth="1"/>
    <col min="3076" max="3076" width="11.5703125" style="13" bestFit="1" customWidth="1"/>
    <col min="3077" max="3328" width="9.140625" style="13"/>
    <col min="3329" max="3329" width="34.42578125" style="13" bestFit="1" customWidth="1"/>
    <col min="3330" max="3330" width="34.5703125" style="13" bestFit="1" customWidth="1"/>
    <col min="3331" max="3331" width="16.42578125" style="13" bestFit="1" customWidth="1"/>
    <col min="3332" max="3332" width="11.5703125" style="13" bestFit="1" customWidth="1"/>
    <col min="3333" max="3584" width="9.140625" style="13"/>
    <col min="3585" max="3585" width="34.42578125" style="13" bestFit="1" customWidth="1"/>
    <col min="3586" max="3586" width="34.5703125" style="13" bestFit="1" customWidth="1"/>
    <col min="3587" max="3587" width="16.42578125" style="13" bestFit="1" customWidth="1"/>
    <col min="3588" max="3588" width="11.5703125" style="13" bestFit="1" customWidth="1"/>
    <col min="3589" max="3840" width="9.140625" style="13"/>
    <col min="3841" max="3841" width="34.42578125" style="13" bestFit="1" customWidth="1"/>
    <col min="3842" max="3842" width="34.5703125" style="13" bestFit="1" customWidth="1"/>
    <col min="3843" max="3843" width="16.42578125" style="13" bestFit="1" customWidth="1"/>
    <col min="3844" max="3844" width="11.5703125" style="13" bestFit="1" customWidth="1"/>
    <col min="3845" max="4096" width="9.140625" style="13"/>
    <col min="4097" max="4097" width="34.42578125" style="13" bestFit="1" customWidth="1"/>
    <col min="4098" max="4098" width="34.5703125" style="13" bestFit="1" customWidth="1"/>
    <col min="4099" max="4099" width="16.42578125" style="13" bestFit="1" customWidth="1"/>
    <col min="4100" max="4100" width="11.5703125" style="13" bestFit="1" customWidth="1"/>
    <col min="4101" max="4352" width="9.140625" style="13"/>
    <col min="4353" max="4353" width="34.42578125" style="13" bestFit="1" customWidth="1"/>
    <col min="4354" max="4354" width="34.5703125" style="13" bestFit="1" customWidth="1"/>
    <col min="4355" max="4355" width="16.42578125" style="13" bestFit="1" customWidth="1"/>
    <col min="4356" max="4356" width="11.5703125" style="13" bestFit="1" customWidth="1"/>
    <col min="4357" max="4608" width="9.140625" style="13"/>
    <col min="4609" max="4609" width="34.42578125" style="13" bestFit="1" customWidth="1"/>
    <col min="4610" max="4610" width="34.5703125" style="13" bestFit="1" customWidth="1"/>
    <col min="4611" max="4611" width="16.42578125" style="13" bestFit="1" customWidth="1"/>
    <col min="4612" max="4612" width="11.5703125" style="13" bestFit="1" customWidth="1"/>
    <col min="4613" max="4864" width="9.140625" style="13"/>
    <col min="4865" max="4865" width="34.42578125" style="13" bestFit="1" customWidth="1"/>
    <col min="4866" max="4866" width="34.5703125" style="13" bestFit="1" customWidth="1"/>
    <col min="4867" max="4867" width="16.42578125" style="13" bestFit="1" customWidth="1"/>
    <col min="4868" max="4868" width="11.5703125" style="13" bestFit="1" customWidth="1"/>
    <col min="4869" max="5120" width="9.140625" style="13"/>
    <col min="5121" max="5121" width="34.42578125" style="13" bestFit="1" customWidth="1"/>
    <col min="5122" max="5122" width="34.5703125" style="13" bestFit="1" customWidth="1"/>
    <col min="5123" max="5123" width="16.42578125" style="13" bestFit="1" customWidth="1"/>
    <col min="5124" max="5124" width="11.5703125" style="13" bestFit="1" customWidth="1"/>
    <col min="5125" max="5376" width="9.140625" style="13"/>
    <col min="5377" max="5377" width="34.42578125" style="13" bestFit="1" customWidth="1"/>
    <col min="5378" max="5378" width="34.5703125" style="13" bestFit="1" customWidth="1"/>
    <col min="5379" max="5379" width="16.42578125" style="13" bestFit="1" customWidth="1"/>
    <col min="5380" max="5380" width="11.5703125" style="13" bestFit="1" customWidth="1"/>
    <col min="5381" max="5632" width="9.140625" style="13"/>
    <col min="5633" max="5633" width="34.42578125" style="13" bestFit="1" customWidth="1"/>
    <col min="5634" max="5634" width="34.5703125" style="13" bestFit="1" customWidth="1"/>
    <col min="5635" max="5635" width="16.42578125" style="13" bestFit="1" customWidth="1"/>
    <col min="5636" max="5636" width="11.5703125" style="13" bestFit="1" customWidth="1"/>
    <col min="5637" max="5888" width="9.140625" style="13"/>
    <col min="5889" max="5889" width="34.42578125" style="13" bestFit="1" customWidth="1"/>
    <col min="5890" max="5890" width="34.5703125" style="13" bestFit="1" customWidth="1"/>
    <col min="5891" max="5891" width="16.42578125" style="13" bestFit="1" customWidth="1"/>
    <col min="5892" max="5892" width="11.5703125" style="13" bestFit="1" customWidth="1"/>
    <col min="5893" max="6144" width="9.140625" style="13"/>
    <col min="6145" max="6145" width="34.42578125" style="13" bestFit="1" customWidth="1"/>
    <col min="6146" max="6146" width="34.5703125" style="13" bestFit="1" customWidth="1"/>
    <col min="6147" max="6147" width="16.42578125" style="13" bestFit="1" customWidth="1"/>
    <col min="6148" max="6148" width="11.5703125" style="13" bestFit="1" customWidth="1"/>
    <col min="6149" max="6400" width="9.140625" style="13"/>
    <col min="6401" max="6401" width="34.42578125" style="13" bestFit="1" customWidth="1"/>
    <col min="6402" max="6402" width="34.5703125" style="13" bestFit="1" customWidth="1"/>
    <col min="6403" max="6403" width="16.42578125" style="13" bestFit="1" customWidth="1"/>
    <col min="6404" max="6404" width="11.5703125" style="13" bestFit="1" customWidth="1"/>
    <col min="6405" max="6656" width="9.140625" style="13"/>
    <col min="6657" max="6657" width="34.42578125" style="13" bestFit="1" customWidth="1"/>
    <col min="6658" max="6658" width="34.5703125" style="13" bestFit="1" customWidth="1"/>
    <col min="6659" max="6659" width="16.42578125" style="13" bestFit="1" customWidth="1"/>
    <col min="6660" max="6660" width="11.5703125" style="13" bestFit="1" customWidth="1"/>
    <col min="6661" max="6912" width="9.140625" style="13"/>
    <col min="6913" max="6913" width="34.42578125" style="13" bestFit="1" customWidth="1"/>
    <col min="6914" max="6914" width="34.5703125" style="13" bestFit="1" customWidth="1"/>
    <col min="6915" max="6915" width="16.42578125" style="13" bestFit="1" customWidth="1"/>
    <col min="6916" max="6916" width="11.5703125" style="13" bestFit="1" customWidth="1"/>
    <col min="6917" max="7168" width="9.140625" style="13"/>
    <col min="7169" max="7169" width="34.42578125" style="13" bestFit="1" customWidth="1"/>
    <col min="7170" max="7170" width="34.5703125" style="13" bestFit="1" customWidth="1"/>
    <col min="7171" max="7171" width="16.42578125" style="13" bestFit="1" customWidth="1"/>
    <col min="7172" max="7172" width="11.5703125" style="13" bestFit="1" customWidth="1"/>
    <col min="7173" max="7424" width="9.140625" style="13"/>
    <col min="7425" max="7425" width="34.42578125" style="13" bestFit="1" customWidth="1"/>
    <col min="7426" max="7426" width="34.5703125" style="13" bestFit="1" customWidth="1"/>
    <col min="7427" max="7427" width="16.42578125" style="13" bestFit="1" customWidth="1"/>
    <col min="7428" max="7428" width="11.5703125" style="13" bestFit="1" customWidth="1"/>
    <col min="7429" max="7680" width="9.140625" style="13"/>
    <col min="7681" max="7681" width="34.42578125" style="13" bestFit="1" customWidth="1"/>
    <col min="7682" max="7682" width="34.5703125" style="13" bestFit="1" customWidth="1"/>
    <col min="7683" max="7683" width="16.42578125" style="13" bestFit="1" customWidth="1"/>
    <col min="7684" max="7684" width="11.5703125" style="13" bestFit="1" customWidth="1"/>
    <col min="7685" max="7936" width="9.140625" style="13"/>
    <col min="7937" max="7937" width="34.42578125" style="13" bestFit="1" customWidth="1"/>
    <col min="7938" max="7938" width="34.5703125" style="13" bestFit="1" customWidth="1"/>
    <col min="7939" max="7939" width="16.42578125" style="13" bestFit="1" customWidth="1"/>
    <col min="7940" max="7940" width="11.5703125" style="13" bestFit="1" customWidth="1"/>
    <col min="7941" max="8192" width="9.140625" style="13"/>
    <col min="8193" max="8193" width="34.42578125" style="13" bestFit="1" customWidth="1"/>
    <col min="8194" max="8194" width="34.5703125" style="13" bestFit="1" customWidth="1"/>
    <col min="8195" max="8195" width="16.42578125" style="13" bestFit="1" customWidth="1"/>
    <col min="8196" max="8196" width="11.5703125" style="13" bestFit="1" customWidth="1"/>
    <col min="8197" max="8448" width="9.140625" style="13"/>
    <col min="8449" max="8449" width="34.42578125" style="13" bestFit="1" customWidth="1"/>
    <col min="8450" max="8450" width="34.5703125" style="13" bestFit="1" customWidth="1"/>
    <col min="8451" max="8451" width="16.42578125" style="13" bestFit="1" customWidth="1"/>
    <col min="8452" max="8452" width="11.5703125" style="13" bestFit="1" customWidth="1"/>
    <col min="8453" max="8704" width="9.140625" style="13"/>
    <col min="8705" max="8705" width="34.42578125" style="13" bestFit="1" customWidth="1"/>
    <col min="8706" max="8706" width="34.5703125" style="13" bestFit="1" customWidth="1"/>
    <col min="8707" max="8707" width="16.42578125" style="13" bestFit="1" customWidth="1"/>
    <col min="8708" max="8708" width="11.5703125" style="13" bestFit="1" customWidth="1"/>
    <col min="8709" max="8960" width="9.140625" style="13"/>
    <col min="8961" max="8961" width="34.42578125" style="13" bestFit="1" customWidth="1"/>
    <col min="8962" max="8962" width="34.5703125" style="13" bestFit="1" customWidth="1"/>
    <col min="8963" max="8963" width="16.42578125" style="13" bestFit="1" customWidth="1"/>
    <col min="8964" max="8964" width="11.5703125" style="13" bestFit="1" customWidth="1"/>
    <col min="8965" max="9216" width="9.140625" style="13"/>
    <col min="9217" max="9217" width="34.42578125" style="13" bestFit="1" customWidth="1"/>
    <col min="9218" max="9218" width="34.5703125" style="13" bestFit="1" customWidth="1"/>
    <col min="9219" max="9219" width="16.42578125" style="13" bestFit="1" customWidth="1"/>
    <col min="9220" max="9220" width="11.5703125" style="13" bestFit="1" customWidth="1"/>
    <col min="9221" max="9472" width="9.140625" style="13"/>
    <col min="9473" max="9473" width="34.42578125" style="13" bestFit="1" customWidth="1"/>
    <col min="9474" max="9474" width="34.5703125" style="13" bestFit="1" customWidth="1"/>
    <col min="9475" max="9475" width="16.42578125" style="13" bestFit="1" customWidth="1"/>
    <col min="9476" max="9476" width="11.5703125" style="13" bestFit="1" customWidth="1"/>
    <col min="9477" max="9728" width="9.140625" style="13"/>
    <col min="9729" max="9729" width="34.42578125" style="13" bestFit="1" customWidth="1"/>
    <col min="9730" max="9730" width="34.5703125" style="13" bestFit="1" customWidth="1"/>
    <col min="9731" max="9731" width="16.42578125" style="13" bestFit="1" customWidth="1"/>
    <col min="9732" max="9732" width="11.5703125" style="13" bestFit="1" customWidth="1"/>
    <col min="9733" max="9984" width="9.140625" style="13"/>
    <col min="9985" max="9985" width="34.42578125" style="13" bestFit="1" customWidth="1"/>
    <col min="9986" max="9986" width="34.5703125" style="13" bestFit="1" customWidth="1"/>
    <col min="9987" max="9987" width="16.42578125" style="13" bestFit="1" customWidth="1"/>
    <col min="9988" max="9988" width="11.5703125" style="13" bestFit="1" customWidth="1"/>
    <col min="9989" max="10240" width="9.140625" style="13"/>
    <col min="10241" max="10241" width="34.42578125" style="13" bestFit="1" customWidth="1"/>
    <col min="10242" max="10242" width="34.5703125" style="13" bestFit="1" customWidth="1"/>
    <col min="10243" max="10243" width="16.42578125" style="13" bestFit="1" customWidth="1"/>
    <col min="10244" max="10244" width="11.5703125" style="13" bestFit="1" customWidth="1"/>
    <col min="10245" max="10496" width="9.140625" style="13"/>
    <col min="10497" max="10497" width="34.42578125" style="13" bestFit="1" customWidth="1"/>
    <col min="10498" max="10498" width="34.5703125" style="13" bestFit="1" customWidth="1"/>
    <col min="10499" max="10499" width="16.42578125" style="13" bestFit="1" customWidth="1"/>
    <col min="10500" max="10500" width="11.5703125" style="13" bestFit="1" customWidth="1"/>
    <col min="10501" max="10752" width="9.140625" style="13"/>
    <col min="10753" max="10753" width="34.42578125" style="13" bestFit="1" customWidth="1"/>
    <col min="10754" max="10754" width="34.5703125" style="13" bestFit="1" customWidth="1"/>
    <col min="10755" max="10755" width="16.42578125" style="13" bestFit="1" customWidth="1"/>
    <col min="10756" max="10756" width="11.5703125" style="13" bestFit="1" customWidth="1"/>
    <col min="10757" max="11008" width="9.140625" style="13"/>
    <col min="11009" max="11009" width="34.42578125" style="13" bestFit="1" customWidth="1"/>
    <col min="11010" max="11010" width="34.5703125" style="13" bestFit="1" customWidth="1"/>
    <col min="11011" max="11011" width="16.42578125" style="13" bestFit="1" customWidth="1"/>
    <col min="11012" max="11012" width="11.5703125" style="13" bestFit="1" customWidth="1"/>
    <col min="11013" max="11264" width="9.140625" style="13"/>
    <col min="11265" max="11265" width="34.42578125" style="13" bestFit="1" customWidth="1"/>
    <col min="11266" max="11266" width="34.5703125" style="13" bestFit="1" customWidth="1"/>
    <col min="11267" max="11267" width="16.42578125" style="13" bestFit="1" customWidth="1"/>
    <col min="11268" max="11268" width="11.5703125" style="13" bestFit="1" customWidth="1"/>
    <col min="11269" max="11520" width="9.140625" style="13"/>
    <col min="11521" max="11521" width="34.42578125" style="13" bestFit="1" customWidth="1"/>
    <col min="11522" max="11522" width="34.5703125" style="13" bestFit="1" customWidth="1"/>
    <col min="11523" max="11523" width="16.42578125" style="13" bestFit="1" customWidth="1"/>
    <col min="11524" max="11524" width="11.5703125" style="13" bestFit="1" customWidth="1"/>
    <col min="11525" max="11776" width="9.140625" style="13"/>
    <col min="11777" max="11777" width="34.42578125" style="13" bestFit="1" customWidth="1"/>
    <col min="11778" max="11778" width="34.5703125" style="13" bestFit="1" customWidth="1"/>
    <col min="11779" max="11779" width="16.42578125" style="13" bestFit="1" customWidth="1"/>
    <col min="11780" max="11780" width="11.5703125" style="13" bestFit="1" customWidth="1"/>
    <col min="11781" max="12032" width="9.140625" style="13"/>
    <col min="12033" max="12033" width="34.42578125" style="13" bestFit="1" customWidth="1"/>
    <col min="12034" max="12034" width="34.5703125" style="13" bestFit="1" customWidth="1"/>
    <col min="12035" max="12035" width="16.42578125" style="13" bestFit="1" customWidth="1"/>
    <col min="12036" max="12036" width="11.5703125" style="13" bestFit="1" customWidth="1"/>
    <col min="12037" max="12288" width="9.140625" style="13"/>
    <col min="12289" max="12289" width="34.42578125" style="13" bestFit="1" customWidth="1"/>
    <col min="12290" max="12290" width="34.5703125" style="13" bestFit="1" customWidth="1"/>
    <col min="12291" max="12291" width="16.42578125" style="13" bestFit="1" customWidth="1"/>
    <col min="12292" max="12292" width="11.5703125" style="13" bestFit="1" customWidth="1"/>
    <col min="12293" max="12544" width="9.140625" style="13"/>
    <col min="12545" max="12545" width="34.42578125" style="13" bestFit="1" customWidth="1"/>
    <col min="12546" max="12546" width="34.5703125" style="13" bestFit="1" customWidth="1"/>
    <col min="12547" max="12547" width="16.42578125" style="13" bestFit="1" customWidth="1"/>
    <col min="12548" max="12548" width="11.5703125" style="13" bestFit="1" customWidth="1"/>
    <col min="12549" max="12800" width="9.140625" style="13"/>
    <col min="12801" max="12801" width="34.42578125" style="13" bestFit="1" customWidth="1"/>
    <col min="12802" max="12802" width="34.5703125" style="13" bestFit="1" customWidth="1"/>
    <col min="12803" max="12803" width="16.42578125" style="13" bestFit="1" customWidth="1"/>
    <col min="12804" max="12804" width="11.5703125" style="13" bestFit="1" customWidth="1"/>
    <col min="12805" max="13056" width="9.140625" style="13"/>
    <col min="13057" max="13057" width="34.42578125" style="13" bestFit="1" customWidth="1"/>
    <col min="13058" max="13058" width="34.5703125" style="13" bestFit="1" customWidth="1"/>
    <col min="13059" max="13059" width="16.42578125" style="13" bestFit="1" customWidth="1"/>
    <col min="13060" max="13060" width="11.5703125" style="13" bestFit="1" customWidth="1"/>
    <col min="13061" max="13312" width="9.140625" style="13"/>
    <col min="13313" max="13313" width="34.42578125" style="13" bestFit="1" customWidth="1"/>
    <col min="13314" max="13314" width="34.5703125" style="13" bestFit="1" customWidth="1"/>
    <col min="13315" max="13315" width="16.42578125" style="13" bestFit="1" customWidth="1"/>
    <col min="13316" max="13316" width="11.5703125" style="13" bestFit="1" customWidth="1"/>
    <col min="13317" max="13568" width="9.140625" style="13"/>
    <col min="13569" max="13569" width="34.42578125" style="13" bestFit="1" customWidth="1"/>
    <col min="13570" max="13570" width="34.5703125" style="13" bestFit="1" customWidth="1"/>
    <col min="13571" max="13571" width="16.42578125" style="13" bestFit="1" customWidth="1"/>
    <col min="13572" max="13572" width="11.5703125" style="13" bestFit="1" customWidth="1"/>
    <col min="13573" max="13824" width="9.140625" style="13"/>
    <col min="13825" max="13825" width="34.42578125" style="13" bestFit="1" customWidth="1"/>
    <col min="13826" max="13826" width="34.5703125" style="13" bestFit="1" customWidth="1"/>
    <col min="13827" max="13827" width="16.42578125" style="13" bestFit="1" customWidth="1"/>
    <col min="13828" max="13828" width="11.5703125" style="13" bestFit="1" customWidth="1"/>
    <col min="13829" max="14080" width="9.140625" style="13"/>
    <col min="14081" max="14081" width="34.42578125" style="13" bestFit="1" customWidth="1"/>
    <col min="14082" max="14082" width="34.5703125" style="13" bestFit="1" customWidth="1"/>
    <col min="14083" max="14083" width="16.42578125" style="13" bestFit="1" customWidth="1"/>
    <col min="14084" max="14084" width="11.5703125" style="13" bestFit="1" customWidth="1"/>
    <col min="14085" max="14336" width="9.140625" style="13"/>
    <col min="14337" max="14337" width="34.42578125" style="13" bestFit="1" customWidth="1"/>
    <col min="14338" max="14338" width="34.5703125" style="13" bestFit="1" customWidth="1"/>
    <col min="14339" max="14339" width="16.42578125" style="13" bestFit="1" customWidth="1"/>
    <col min="14340" max="14340" width="11.5703125" style="13" bestFit="1" customWidth="1"/>
    <col min="14341" max="14592" width="9.140625" style="13"/>
    <col min="14593" max="14593" width="34.42578125" style="13" bestFit="1" customWidth="1"/>
    <col min="14594" max="14594" width="34.5703125" style="13" bestFit="1" customWidth="1"/>
    <col min="14595" max="14595" width="16.42578125" style="13" bestFit="1" customWidth="1"/>
    <col min="14596" max="14596" width="11.5703125" style="13" bestFit="1" customWidth="1"/>
    <col min="14597" max="14848" width="9.140625" style="13"/>
    <col min="14849" max="14849" width="34.42578125" style="13" bestFit="1" customWidth="1"/>
    <col min="14850" max="14850" width="34.5703125" style="13" bestFit="1" customWidth="1"/>
    <col min="14851" max="14851" width="16.42578125" style="13" bestFit="1" customWidth="1"/>
    <col min="14852" max="14852" width="11.5703125" style="13" bestFit="1" customWidth="1"/>
    <col min="14853" max="15104" width="9.140625" style="13"/>
    <col min="15105" max="15105" width="34.42578125" style="13" bestFit="1" customWidth="1"/>
    <col min="15106" max="15106" width="34.5703125" style="13" bestFit="1" customWidth="1"/>
    <col min="15107" max="15107" width="16.42578125" style="13" bestFit="1" customWidth="1"/>
    <col min="15108" max="15108" width="11.5703125" style="13" bestFit="1" customWidth="1"/>
    <col min="15109" max="15360" width="9.140625" style="13"/>
    <col min="15361" max="15361" width="34.42578125" style="13" bestFit="1" customWidth="1"/>
    <col min="15362" max="15362" width="34.5703125" style="13" bestFit="1" customWidth="1"/>
    <col min="15363" max="15363" width="16.42578125" style="13" bestFit="1" customWidth="1"/>
    <col min="15364" max="15364" width="11.5703125" style="13" bestFit="1" customWidth="1"/>
    <col min="15365" max="15616" width="9.140625" style="13"/>
    <col min="15617" max="15617" width="34.42578125" style="13" bestFit="1" customWidth="1"/>
    <col min="15618" max="15618" width="34.5703125" style="13" bestFit="1" customWidth="1"/>
    <col min="15619" max="15619" width="16.42578125" style="13" bestFit="1" customWidth="1"/>
    <col min="15620" max="15620" width="11.5703125" style="13" bestFit="1" customWidth="1"/>
    <col min="15621" max="15872" width="9.140625" style="13"/>
    <col min="15873" max="15873" width="34.42578125" style="13" bestFit="1" customWidth="1"/>
    <col min="15874" max="15874" width="34.5703125" style="13" bestFit="1" customWidth="1"/>
    <col min="15875" max="15875" width="16.42578125" style="13" bestFit="1" customWidth="1"/>
    <col min="15876" max="15876" width="11.5703125" style="13" bestFit="1" customWidth="1"/>
    <col min="15877" max="16128" width="9.140625" style="13"/>
    <col min="16129" max="16129" width="34.42578125" style="13" bestFit="1" customWidth="1"/>
    <col min="16130" max="16130" width="34.5703125" style="13" bestFit="1" customWidth="1"/>
    <col min="16131" max="16131" width="16.42578125" style="13" bestFit="1" customWidth="1"/>
    <col min="16132" max="16132" width="11.5703125" style="13" bestFit="1" customWidth="1"/>
    <col min="16133" max="16384" width="9.140625" style="13"/>
  </cols>
  <sheetData>
    <row r="1" spans="1:4" s="14" customFormat="1" x14ac:dyDescent="0.25">
      <c r="A1" s="14" t="s">
        <v>1351</v>
      </c>
      <c r="B1" s="14" t="s">
        <v>681</v>
      </c>
      <c r="C1" s="14" t="s">
        <v>2</v>
      </c>
      <c r="D1" s="15" t="s">
        <v>193</v>
      </c>
    </row>
    <row r="2" spans="1:4" x14ac:dyDescent="0.25">
      <c r="A2" s="11" t="s">
        <v>338</v>
      </c>
      <c r="B2" s="11" t="s">
        <v>797</v>
      </c>
      <c r="C2" s="11" t="s">
        <v>1352</v>
      </c>
      <c r="D2" s="12">
        <v>61.44</v>
      </c>
    </row>
    <row r="3" spans="1:4" x14ac:dyDescent="0.25">
      <c r="A3" s="11" t="s">
        <v>4</v>
      </c>
      <c r="B3" s="11" t="s">
        <v>792</v>
      </c>
      <c r="C3" s="11" t="s">
        <v>1353</v>
      </c>
      <c r="D3" s="12">
        <v>43.04</v>
      </c>
    </row>
    <row r="4" spans="1:4" x14ac:dyDescent="0.25">
      <c r="A4" s="11" t="s">
        <v>4</v>
      </c>
      <c r="B4" s="11" t="s">
        <v>868</v>
      </c>
      <c r="C4" s="11" t="s">
        <v>1353</v>
      </c>
      <c r="D4" s="12">
        <v>129.82</v>
      </c>
    </row>
    <row r="5" spans="1:4" x14ac:dyDescent="0.25">
      <c r="A5" s="11" t="s">
        <v>4</v>
      </c>
      <c r="B5" s="11" t="s">
        <v>102</v>
      </c>
      <c r="C5" s="11" t="s">
        <v>1354</v>
      </c>
      <c r="D5" s="12">
        <v>45.19</v>
      </c>
    </row>
    <row r="6" spans="1:4" x14ac:dyDescent="0.25">
      <c r="A6" s="11" t="s">
        <v>4</v>
      </c>
      <c r="B6" s="11" t="s">
        <v>130</v>
      </c>
      <c r="C6" s="11" t="s">
        <v>1354</v>
      </c>
      <c r="D6" s="12">
        <v>143.29</v>
      </c>
    </row>
    <row r="7" spans="1:4" x14ac:dyDescent="0.25">
      <c r="A7" s="11" t="s">
        <v>4</v>
      </c>
      <c r="B7" s="11" t="s">
        <v>122</v>
      </c>
      <c r="C7" s="11" t="s">
        <v>1355</v>
      </c>
      <c r="D7" s="12">
        <v>141.46</v>
      </c>
    </row>
    <row r="8" spans="1:4" x14ac:dyDescent="0.25">
      <c r="A8" s="11" t="s">
        <v>4</v>
      </c>
      <c r="B8" s="11" t="s">
        <v>76</v>
      </c>
      <c r="C8" s="11" t="s">
        <v>1356</v>
      </c>
      <c r="D8" s="12">
        <v>60.27</v>
      </c>
    </row>
    <row r="9" spans="1:4" x14ac:dyDescent="0.25">
      <c r="A9" s="11" t="s">
        <v>4</v>
      </c>
      <c r="B9" s="11" t="s">
        <v>102</v>
      </c>
      <c r="C9" s="11" t="s">
        <v>1357</v>
      </c>
      <c r="D9" s="12">
        <v>56.49</v>
      </c>
    </row>
    <row r="10" spans="1:4" x14ac:dyDescent="0.25">
      <c r="A10" s="11" t="s">
        <v>4</v>
      </c>
      <c r="B10" s="11" t="s">
        <v>1358</v>
      </c>
      <c r="C10" s="11" t="s">
        <v>1359</v>
      </c>
      <c r="D10" s="12">
        <v>139.41</v>
      </c>
    </row>
    <row r="11" spans="1:4" x14ac:dyDescent="0.25">
      <c r="A11" s="11" t="s">
        <v>4</v>
      </c>
      <c r="B11" s="11" t="s">
        <v>102</v>
      </c>
      <c r="C11" s="11" t="s">
        <v>1360</v>
      </c>
      <c r="D11" s="12">
        <v>43.04</v>
      </c>
    </row>
    <row r="12" spans="1:4" x14ac:dyDescent="0.25">
      <c r="A12" s="11" t="s">
        <v>4</v>
      </c>
      <c r="B12" s="11" t="s">
        <v>560</v>
      </c>
      <c r="C12" s="11" t="s">
        <v>1360</v>
      </c>
      <c r="D12" s="12">
        <v>138.6</v>
      </c>
    </row>
    <row r="13" spans="1:4" x14ac:dyDescent="0.25">
      <c r="A13" s="11" t="s">
        <v>4</v>
      </c>
      <c r="B13" s="11" t="s">
        <v>905</v>
      </c>
      <c r="C13" s="11" t="s">
        <v>1361</v>
      </c>
      <c r="D13" s="12">
        <v>161.69999999999999</v>
      </c>
    </row>
    <row r="14" spans="1:4" x14ac:dyDescent="0.25">
      <c r="A14" s="11" t="s">
        <v>4</v>
      </c>
      <c r="B14" s="11" t="s">
        <v>76</v>
      </c>
      <c r="C14" s="11" t="s">
        <v>1362</v>
      </c>
      <c r="D14" s="12">
        <v>57.4</v>
      </c>
    </row>
    <row r="15" spans="1:4" x14ac:dyDescent="0.25">
      <c r="A15" s="11" t="s">
        <v>4</v>
      </c>
      <c r="B15" s="11" t="s">
        <v>1363</v>
      </c>
      <c r="C15" s="11" t="s">
        <v>1362</v>
      </c>
      <c r="D15" s="12">
        <v>126.5</v>
      </c>
    </row>
    <row r="16" spans="1:4" x14ac:dyDescent="0.25">
      <c r="A16" s="11" t="s">
        <v>26</v>
      </c>
      <c r="B16" s="11" t="s">
        <v>952</v>
      </c>
      <c r="C16" s="11" t="s">
        <v>1357</v>
      </c>
      <c r="D16" s="12">
        <v>301</v>
      </c>
    </row>
    <row r="17" spans="1:4" x14ac:dyDescent="0.25">
      <c r="A17" s="11" t="s">
        <v>1364</v>
      </c>
      <c r="B17" s="11" t="s">
        <v>207</v>
      </c>
      <c r="C17" s="11" t="s">
        <v>1354</v>
      </c>
      <c r="D17" s="12">
        <v>100.34</v>
      </c>
    </row>
    <row r="18" spans="1:4" x14ac:dyDescent="0.25">
      <c r="A18" s="11" t="s">
        <v>1364</v>
      </c>
      <c r="B18" s="11" t="s">
        <v>952</v>
      </c>
      <c r="C18" s="11" t="s">
        <v>1357</v>
      </c>
      <c r="D18" s="12">
        <v>287</v>
      </c>
    </row>
    <row r="19" spans="1:4" x14ac:dyDescent="0.25">
      <c r="A19" s="11" t="s">
        <v>32</v>
      </c>
      <c r="B19" s="11" t="s">
        <v>211</v>
      </c>
      <c r="C19" s="11" t="s">
        <v>1365</v>
      </c>
      <c r="D19" s="12">
        <v>161.29</v>
      </c>
    </row>
    <row r="20" spans="1:4" x14ac:dyDescent="0.25">
      <c r="A20" s="11" t="s">
        <v>32</v>
      </c>
      <c r="B20" s="11" t="s">
        <v>217</v>
      </c>
      <c r="C20" s="11" t="s">
        <v>1365</v>
      </c>
      <c r="D20" s="12">
        <v>290.27</v>
      </c>
    </row>
    <row r="21" spans="1:4" x14ac:dyDescent="0.25">
      <c r="A21" s="11" t="s">
        <v>32</v>
      </c>
      <c r="B21" s="11" t="s">
        <v>43</v>
      </c>
      <c r="C21" s="11" t="s">
        <v>1365</v>
      </c>
      <c r="D21" s="12">
        <v>65.36</v>
      </c>
    </row>
    <row r="22" spans="1:4" x14ac:dyDescent="0.25">
      <c r="A22" s="11" t="s">
        <v>32</v>
      </c>
      <c r="B22" s="11" t="s">
        <v>1366</v>
      </c>
      <c r="C22" s="11" t="s">
        <v>1365</v>
      </c>
      <c r="D22" s="12">
        <v>98.44</v>
      </c>
    </row>
    <row r="23" spans="1:4" x14ac:dyDescent="0.25">
      <c r="A23" s="11" t="s">
        <v>32</v>
      </c>
      <c r="B23" s="11" t="s">
        <v>1366</v>
      </c>
      <c r="C23" s="11" t="s">
        <v>1365</v>
      </c>
      <c r="D23" s="12">
        <v>13.85</v>
      </c>
    </row>
    <row r="24" spans="1:4" x14ac:dyDescent="0.25">
      <c r="A24" s="11" t="s">
        <v>32</v>
      </c>
      <c r="B24" s="11" t="s">
        <v>1367</v>
      </c>
      <c r="C24" s="11" t="s">
        <v>1353</v>
      </c>
      <c r="D24" s="12">
        <v>84.05</v>
      </c>
    </row>
    <row r="25" spans="1:4" x14ac:dyDescent="0.25">
      <c r="A25" s="11" t="s">
        <v>32</v>
      </c>
      <c r="B25" s="11" t="s">
        <v>40</v>
      </c>
      <c r="C25" s="11" t="s">
        <v>1353</v>
      </c>
      <c r="D25" s="12">
        <v>77.7</v>
      </c>
    </row>
    <row r="26" spans="1:4" x14ac:dyDescent="0.25">
      <c r="A26" s="11" t="s">
        <v>32</v>
      </c>
      <c r="B26" s="11" t="s">
        <v>43</v>
      </c>
      <c r="C26" s="11" t="s">
        <v>1353</v>
      </c>
      <c r="D26" s="12">
        <v>595.74</v>
      </c>
    </row>
    <row r="27" spans="1:4" x14ac:dyDescent="0.25">
      <c r="A27" s="11" t="s">
        <v>32</v>
      </c>
      <c r="B27" s="11" t="s">
        <v>43</v>
      </c>
      <c r="C27" s="11" t="s">
        <v>1353</v>
      </c>
      <c r="D27" s="12">
        <v>52.78</v>
      </c>
    </row>
    <row r="28" spans="1:4" x14ac:dyDescent="0.25">
      <c r="A28" s="11" t="s">
        <v>32</v>
      </c>
      <c r="B28" s="11" t="s">
        <v>1366</v>
      </c>
      <c r="C28" s="11" t="s">
        <v>1353</v>
      </c>
      <c r="D28" s="12">
        <v>11.99</v>
      </c>
    </row>
    <row r="29" spans="1:4" x14ac:dyDescent="0.25">
      <c r="A29" s="11" t="s">
        <v>32</v>
      </c>
      <c r="B29" s="11" t="s">
        <v>211</v>
      </c>
      <c r="C29" s="11" t="s">
        <v>1353</v>
      </c>
      <c r="D29" s="12">
        <v>73.59</v>
      </c>
    </row>
    <row r="30" spans="1:4" x14ac:dyDescent="0.25">
      <c r="A30" s="11" t="s">
        <v>32</v>
      </c>
      <c r="B30" s="11" t="s">
        <v>1368</v>
      </c>
      <c r="C30" s="11" t="s">
        <v>1369</v>
      </c>
      <c r="D30" s="12">
        <v>92.98</v>
      </c>
    </row>
    <row r="31" spans="1:4" x14ac:dyDescent="0.25">
      <c r="A31" s="11" t="s">
        <v>32</v>
      </c>
      <c r="B31" s="11" t="s">
        <v>1368</v>
      </c>
      <c r="C31" s="11" t="s">
        <v>1369</v>
      </c>
      <c r="D31" s="12">
        <v>10</v>
      </c>
    </row>
    <row r="32" spans="1:4" x14ac:dyDescent="0.25">
      <c r="A32" s="11" t="s">
        <v>32</v>
      </c>
      <c r="B32" s="11" t="s">
        <v>37</v>
      </c>
      <c r="C32" s="11" t="s">
        <v>1369</v>
      </c>
      <c r="D32" s="12">
        <v>11.05</v>
      </c>
    </row>
    <row r="33" spans="1:4" x14ac:dyDescent="0.25">
      <c r="A33" s="11" t="s">
        <v>32</v>
      </c>
      <c r="B33" s="11" t="s">
        <v>211</v>
      </c>
      <c r="C33" s="11" t="s">
        <v>1369</v>
      </c>
      <c r="D33" s="12">
        <v>199.33</v>
      </c>
    </row>
    <row r="34" spans="1:4" x14ac:dyDescent="0.25">
      <c r="A34" s="11" t="s">
        <v>32</v>
      </c>
      <c r="B34" s="11" t="s">
        <v>1366</v>
      </c>
      <c r="C34" s="11" t="s">
        <v>1369</v>
      </c>
      <c r="D34" s="12">
        <v>373.6</v>
      </c>
    </row>
    <row r="35" spans="1:4" x14ac:dyDescent="0.25">
      <c r="A35" s="11" t="s">
        <v>32</v>
      </c>
      <c r="B35" s="11" t="s">
        <v>41</v>
      </c>
      <c r="C35" s="11" t="s">
        <v>1370</v>
      </c>
      <c r="D35" s="12">
        <v>161.06</v>
      </c>
    </row>
    <row r="36" spans="1:4" x14ac:dyDescent="0.25">
      <c r="A36" s="11" t="s">
        <v>32</v>
      </c>
      <c r="B36" s="11" t="s">
        <v>43</v>
      </c>
      <c r="C36" s="11" t="s">
        <v>1370</v>
      </c>
      <c r="D36" s="12">
        <v>447.89</v>
      </c>
    </row>
    <row r="37" spans="1:4" x14ac:dyDescent="0.25">
      <c r="A37" s="11" t="s">
        <v>32</v>
      </c>
      <c r="B37" s="11" t="s">
        <v>1371</v>
      </c>
      <c r="C37" s="11" t="s">
        <v>1370</v>
      </c>
      <c r="D37" s="12">
        <v>389</v>
      </c>
    </row>
    <row r="38" spans="1:4" x14ac:dyDescent="0.25">
      <c r="A38" s="11" t="s">
        <v>32</v>
      </c>
      <c r="B38" s="11" t="s">
        <v>218</v>
      </c>
      <c r="C38" s="11" t="s">
        <v>1352</v>
      </c>
      <c r="D38" s="12">
        <v>54.7</v>
      </c>
    </row>
    <row r="39" spans="1:4" x14ac:dyDescent="0.25">
      <c r="A39" s="11" t="s">
        <v>32</v>
      </c>
      <c r="B39" s="11" t="s">
        <v>211</v>
      </c>
      <c r="C39" s="11" t="s">
        <v>1352</v>
      </c>
      <c r="D39" s="12">
        <v>240.86</v>
      </c>
    </row>
    <row r="40" spans="1:4" x14ac:dyDescent="0.25">
      <c r="A40" s="11" t="s">
        <v>32</v>
      </c>
      <c r="B40" s="11" t="s">
        <v>106</v>
      </c>
      <c r="C40" s="11" t="s">
        <v>1352</v>
      </c>
      <c r="D40" s="12">
        <v>155.07</v>
      </c>
    </row>
    <row r="41" spans="1:4" x14ac:dyDescent="0.25">
      <c r="A41" s="11" t="s">
        <v>32</v>
      </c>
      <c r="B41" s="11" t="s">
        <v>43</v>
      </c>
      <c r="C41" s="11" t="s">
        <v>1352</v>
      </c>
      <c r="D41" s="12">
        <v>155.56</v>
      </c>
    </row>
    <row r="42" spans="1:4" x14ac:dyDescent="0.25">
      <c r="A42" s="11" t="s">
        <v>32</v>
      </c>
      <c r="B42" s="11" t="s">
        <v>146</v>
      </c>
      <c r="C42" s="11" t="s">
        <v>1352</v>
      </c>
      <c r="D42" s="12">
        <v>180.25</v>
      </c>
    </row>
    <row r="43" spans="1:4" x14ac:dyDescent="0.25">
      <c r="A43" s="11" t="s">
        <v>32</v>
      </c>
      <c r="B43" s="11" t="s">
        <v>57</v>
      </c>
      <c r="C43" s="11" t="s">
        <v>1352</v>
      </c>
      <c r="D43" s="12">
        <v>13.99</v>
      </c>
    </row>
    <row r="44" spans="1:4" x14ac:dyDescent="0.25">
      <c r="A44" s="11" t="s">
        <v>32</v>
      </c>
      <c r="B44" s="11" t="s">
        <v>40</v>
      </c>
      <c r="C44" s="11" t="s">
        <v>1372</v>
      </c>
      <c r="D44" s="12">
        <v>-18.43</v>
      </c>
    </row>
    <row r="45" spans="1:4" x14ac:dyDescent="0.25">
      <c r="A45" s="11" t="s">
        <v>32</v>
      </c>
      <c r="B45" s="11" t="s">
        <v>712</v>
      </c>
      <c r="C45" s="11" t="s">
        <v>1372</v>
      </c>
      <c r="D45" s="12">
        <v>1190</v>
      </c>
    </row>
    <row r="46" spans="1:4" x14ac:dyDescent="0.25">
      <c r="A46" s="11" t="s">
        <v>32</v>
      </c>
      <c r="B46" s="11" t="s">
        <v>211</v>
      </c>
      <c r="C46" s="11" t="s">
        <v>1372</v>
      </c>
      <c r="D46" s="12">
        <v>90.52</v>
      </c>
    </row>
    <row r="47" spans="1:4" x14ac:dyDescent="0.25">
      <c r="A47" s="11" t="s">
        <v>32</v>
      </c>
      <c r="B47" s="11" t="s">
        <v>211</v>
      </c>
      <c r="C47" s="11" t="s">
        <v>1372</v>
      </c>
      <c r="D47" s="12">
        <v>354.59</v>
      </c>
    </row>
    <row r="48" spans="1:4" x14ac:dyDescent="0.25">
      <c r="A48" s="11" t="s">
        <v>32</v>
      </c>
      <c r="B48" s="11" t="s">
        <v>40</v>
      </c>
      <c r="C48" s="11" t="s">
        <v>1372</v>
      </c>
      <c r="D48" s="12">
        <v>18.43</v>
      </c>
    </row>
    <row r="49" spans="1:4" x14ac:dyDescent="0.25">
      <c r="A49" s="11" t="s">
        <v>32</v>
      </c>
      <c r="B49" s="11" t="s">
        <v>60</v>
      </c>
      <c r="C49" s="11" t="s">
        <v>1372</v>
      </c>
      <c r="D49" s="12">
        <v>1500</v>
      </c>
    </row>
    <row r="50" spans="1:4" x14ac:dyDescent="0.25">
      <c r="A50" s="11" t="s">
        <v>32</v>
      </c>
      <c r="B50" s="11" t="s">
        <v>211</v>
      </c>
      <c r="C50" s="11" t="s">
        <v>1372</v>
      </c>
      <c r="D50" s="12">
        <v>193.32</v>
      </c>
    </row>
    <row r="51" spans="1:4" x14ac:dyDescent="0.25">
      <c r="A51" s="11" t="s">
        <v>32</v>
      </c>
      <c r="B51" s="11" t="s">
        <v>49</v>
      </c>
      <c r="C51" s="11" t="s">
        <v>1354</v>
      </c>
      <c r="D51" s="12">
        <v>280</v>
      </c>
    </row>
    <row r="52" spans="1:4" x14ac:dyDescent="0.25">
      <c r="A52" s="11" t="s">
        <v>32</v>
      </c>
      <c r="B52" s="11" t="s">
        <v>211</v>
      </c>
      <c r="C52" s="11" t="s">
        <v>1354</v>
      </c>
      <c r="D52" s="12">
        <v>89.79</v>
      </c>
    </row>
    <row r="53" spans="1:4" x14ac:dyDescent="0.25">
      <c r="A53" s="11" t="s">
        <v>32</v>
      </c>
      <c r="B53" s="11" t="s">
        <v>33</v>
      </c>
      <c r="C53" s="11" t="s">
        <v>1354</v>
      </c>
      <c r="D53" s="12">
        <v>1030.98</v>
      </c>
    </row>
    <row r="54" spans="1:4" x14ac:dyDescent="0.25">
      <c r="A54" s="11" t="s">
        <v>32</v>
      </c>
      <c r="B54" s="11" t="s">
        <v>70</v>
      </c>
      <c r="C54" s="11" t="s">
        <v>1354</v>
      </c>
      <c r="D54" s="12">
        <v>2575</v>
      </c>
    </row>
    <row r="55" spans="1:4" x14ac:dyDescent="0.25">
      <c r="A55" s="11" t="s">
        <v>32</v>
      </c>
      <c r="B55" s="11" t="s">
        <v>45</v>
      </c>
      <c r="C55" s="11" t="s">
        <v>1354</v>
      </c>
      <c r="D55" s="12">
        <v>134.9</v>
      </c>
    </row>
    <row r="56" spans="1:4" x14ac:dyDescent="0.25">
      <c r="A56" s="11" t="s">
        <v>32</v>
      </c>
      <c r="B56" s="11" t="s">
        <v>57</v>
      </c>
      <c r="C56" s="11" t="s">
        <v>1354</v>
      </c>
      <c r="D56" s="12">
        <v>13.84</v>
      </c>
    </row>
    <row r="57" spans="1:4" x14ac:dyDescent="0.25">
      <c r="A57" s="11" t="s">
        <v>32</v>
      </c>
      <c r="B57" s="11" t="s">
        <v>211</v>
      </c>
      <c r="C57" s="11" t="s">
        <v>1355</v>
      </c>
      <c r="D57" s="12">
        <v>380.31</v>
      </c>
    </row>
    <row r="58" spans="1:4" x14ac:dyDescent="0.25">
      <c r="A58" s="11" t="s">
        <v>32</v>
      </c>
      <c r="B58" s="11" t="s">
        <v>70</v>
      </c>
      <c r="C58" s="11" t="s">
        <v>1355</v>
      </c>
      <c r="D58" s="12">
        <v>2575</v>
      </c>
    </row>
    <row r="59" spans="1:4" x14ac:dyDescent="0.25">
      <c r="A59" s="11" t="s">
        <v>32</v>
      </c>
      <c r="B59" s="11" t="s">
        <v>232</v>
      </c>
      <c r="C59" s="11" t="s">
        <v>1355</v>
      </c>
      <c r="D59" s="12">
        <v>17.38</v>
      </c>
    </row>
    <row r="60" spans="1:4" x14ac:dyDescent="0.25">
      <c r="A60" s="11" t="s">
        <v>32</v>
      </c>
      <c r="B60" s="11" t="s">
        <v>1373</v>
      </c>
      <c r="C60" s="11" t="s">
        <v>1355</v>
      </c>
      <c r="D60" s="12">
        <v>26.6</v>
      </c>
    </row>
    <row r="61" spans="1:4" x14ac:dyDescent="0.25">
      <c r="A61" s="11" t="s">
        <v>32</v>
      </c>
      <c r="B61" s="11" t="s">
        <v>57</v>
      </c>
      <c r="C61" s="11" t="s">
        <v>1355</v>
      </c>
      <c r="D61" s="12">
        <v>7.78</v>
      </c>
    </row>
    <row r="62" spans="1:4" x14ac:dyDescent="0.25">
      <c r="A62" s="11" t="s">
        <v>32</v>
      </c>
      <c r="B62" s="11" t="s">
        <v>211</v>
      </c>
      <c r="C62" s="11" t="s">
        <v>1356</v>
      </c>
      <c r="D62" s="12">
        <v>46.06</v>
      </c>
    </row>
    <row r="63" spans="1:4" x14ac:dyDescent="0.25">
      <c r="A63" s="11" t="s">
        <v>32</v>
      </c>
      <c r="B63" s="11" t="s">
        <v>59</v>
      </c>
      <c r="C63" s="11" t="s">
        <v>1356</v>
      </c>
      <c r="D63" s="12">
        <v>158.4</v>
      </c>
    </row>
    <row r="64" spans="1:4" x14ac:dyDescent="0.25">
      <c r="A64" s="11" t="s">
        <v>32</v>
      </c>
      <c r="B64" s="11" t="s">
        <v>66</v>
      </c>
      <c r="C64" s="11" t="s">
        <v>1357</v>
      </c>
      <c r="D64" s="12">
        <v>410.5</v>
      </c>
    </row>
    <row r="65" spans="1:4" x14ac:dyDescent="0.25">
      <c r="A65" s="11" t="s">
        <v>32</v>
      </c>
      <c r="B65" s="11" t="s">
        <v>708</v>
      </c>
      <c r="C65" s="11" t="s">
        <v>1357</v>
      </c>
      <c r="D65" s="12">
        <v>362.5</v>
      </c>
    </row>
    <row r="66" spans="1:4" x14ac:dyDescent="0.25">
      <c r="A66" s="11" t="s">
        <v>32</v>
      </c>
      <c r="B66" s="11" t="s">
        <v>1309</v>
      </c>
      <c r="C66" s="11" t="s">
        <v>1357</v>
      </c>
      <c r="D66" s="12">
        <v>694.17</v>
      </c>
    </row>
    <row r="67" spans="1:4" x14ac:dyDescent="0.25">
      <c r="A67" s="11" t="s">
        <v>32</v>
      </c>
      <c r="B67" s="11" t="s">
        <v>1374</v>
      </c>
      <c r="C67" s="11" t="s">
        <v>1357</v>
      </c>
      <c r="D67" s="12">
        <v>97.62</v>
      </c>
    </row>
    <row r="68" spans="1:4" x14ac:dyDescent="0.25">
      <c r="A68" s="11" t="s">
        <v>32</v>
      </c>
      <c r="B68" s="11" t="s">
        <v>53</v>
      </c>
      <c r="C68" s="11" t="s">
        <v>1357</v>
      </c>
      <c r="D68" s="12">
        <v>361.35</v>
      </c>
    </row>
    <row r="69" spans="1:4" x14ac:dyDescent="0.25">
      <c r="A69" s="11" t="s">
        <v>32</v>
      </c>
      <c r="B69" s="11" t="s">
        <v>37</v>
      </c>
      <c r="C69" s="11" t="s">
        <v>1357</v>
      </c>
      <c r="D69" s="12">
        <v>344.32</v>
      </c>
    </row>
    <row r="70" spans="1:4" x14ac:dyDescent="0.25">
      <c r="A70" s="11" t="s">
        <v>32</v>
      </c>
      <c r="B70" s="11" t="s">
        <v>211</v>
      </c>
      <c r="C70" s="11" t="s">
        <v>1357</v>
      </c>
      <c r="D70" s="12">
        <v>146.74</v>
      </c>
    </row>
    <row r="71" spans="1:4" x14ac:dyDescent="0.25">
      <c r="A71" s="11" t="s">
        <v>32</v>
      </c>
      <c r="B71" s="11" t="s">
        <v>211</v>
      </c>
      <c r="C71" s="11" t="s">
        <v>1357</v>
      </c>
      <c r="D71" s="12">
        <v>270.69</v>
      </c>
    </row>
    <row r="72" spans="1:4" x14ac:dyDescent="0.25">
      <c r="A72" s="11" t="s">
        <v>32</v>
      </c>
      <c r="B72" s="11" t="s">
        <v>211</v>
      </c>
      <c r="C72" s="11" t="s">
        <v>1359</v>
      </c>
      <c r="D72" s="12">
        <v>526.20000000000005</v>
      </c>
    </row>
    <row r="73" spans="1:4" x14ac:dyDescent="0.25">
      <c r="A73" s="11" t="s">
        <v>32</v>
      </c>
      <c r="B73" s="11" t="s">
        <v>211</v>
      </c>
      <c r="C73" s="11" t="s">
        <v>1359</v>
      </c>
      <c r="D73" s="12">
        <v>134.49</v>
      </c>
    </row>
    <row r="74" spans="1:4" x14ac:dyDescent="0.25">
      <c r="A74" s="11" t="s">
        <v>32</v>
      </c>
      <c r="B74" s="11" t="s">
        <v>211</v>
      </c>
      <c r="C74" s="11" t="s">
        <v>1359</v>
      </c>
      <c r="D74" s="12">
        <v>114.52</v>
      </c>
    </row>
    <row r="75" spans="1:4" x14ac:dyDescent="0.25">
      <c r="A75" s="11" t="s">
        <v>32</v>
      </c>
      <c r="B75" s="11" t="s">
        <v>40</v>
      </c>
      <c r="C75" s="11" t="s">
        <v>1359</v>
      </c>
      <c r="D75" s="12">
        <v>121.01</v>
      </c>
    </row>
    <row r="76" spans="1:4" x14ac:dyDescent="0.25">
      <c r="A76" s="11" t="s">
        <v>32</v>
      </c>
      <c r="B76" s="11" t="s">
        <v>45</v>
      </c>
      <c r="C76" s="11" t="s">
        <v>1359</v>
      </c>
      <c r="D76" s="12">
        <v>459.8</v>
      </c>
    </row>
    <row r="77" spans="1:4" x14ac:dyDescent="0.25">
      <c r="A77" s="11" t="s">
        <v>32</v>
      </c>
      <c r="B77" s="11" t="s">
        <v>57</v>
      </c>
      <c r="C77" s="11" t="s">
        <v>1359</v>
      </c>
      <c r="D77" s="12">
        <v>11.37</v>
      </c>
    </row>
    <row r="78" spans="1:4" x14ac:dyDescent="0.25">
      <c r="A78" s="11" t="s">
        <v>32</v>
      </c>
      <c r="B78" s="11" t="s">
        <v>44</v>
      </c>
      <c r="C78" s="11" t="s">
        <v>1360</v>
      </c>
      <c r="D78" s="12">
        <v>123.05</v>
      </c>
    </row>
    <row r="79" spans="1:4" x14ac:dyDescent="0.25">
      <c r="A79" s="11" t="s">
        <v>32</v>
      </c>
      <c r="B79" s="11" t="s">
        <v>211</v>
      </c>
      <c r="C79" s="11" t="s">
        <v>1360</v>
      </c>
      <c r="D79" s="12">
        <v>253.04</v>
      </c>
    </row>
    <row r="80" spans="1:4" x14ac:dyDescent="0.25">
      <c r="A80" s="11" t="s">
        <v>32</v>
      </c>
      <c r="B80" s="11" t="s">
        <v>35</v>
      </c>
      <c r="C80" s="11" t="s">
        <v>1360</v>
      </c>
      <c r="D80" s="12">
        <v>344</v>
      </c>
    </row>
    <row r="81" spans="1:4" x14ac:dyDescent="0.25">
      <c r="A81" s="11" t="s">
        <v>32</v>
      </c>
      <c r="B81" s="11" t="s">
        <v>211</v>
      </c>
      <c r="C81" s="11" t="s">
        <v>1361</v>
      </c>
      <c r="D81" s="12">
        <v>581.16</v>
      </c>
    </row>
    <row r="82" spans="1:4" x14ac:dyDescent="0.25">
      <c r="A82" s="11" t="s">
        <v>32</v>
      </c>
      <c r="B82" s="11" t="s">
        <v>211</v>
      </c>
      <c r="C82" s="11" t="s">
        <v>1361</v>
      </c>
      <c r="D82" s="12">
        <v>311.7</v>
      </c>
    </row>
    <row r="83" spans="1:4" x14ac:dyDescent="0.25">
      <c r="A83" s="11" t="s">
        <v>32</v>
      </c>
      <c r="B83" s="11" t="s">
        <v>469</v>
      </c>
      <c r="C83" s="11" t="s">
        <v>1362</v>
      </c>
      <c r="D83" s="12">
        <v>375</v>
      </c>
    </row>
    <row r="84" spans="1:4" x14ac:dyDescent="0.25">
      <c r="A84" s="11" t="s">
        <v>32</v>
      </c>
      <c r="B84" s="11" t="s">
        <v>708</v>
      </c>
      <c r="C84" s="11" t="s">
        <v>1375</v>
      </c>
      <c r="D84" s="12">
        <v>1087.5</v>
      </c>
    </row>
    <row r="85" spans="1:4" x14ac:dyDescent="0.25">
      <c r="A85" s="11" t="s">
        <v>32</v>
      </c>
      <c r="B85" s="11" t="s">
        <v>211</v>
      </c>
      <c r="C85" s="11" t="s">
        <v>1375</v>
      </c>
      <c r="D85" s="12">
        <v>324.10000000000002</v>
      </c>
    </row>
    <row r="86" spans="1:4" x14ac:dyDescent="0.25">
      <c r="A86" s="11" t="s">
        <v>32</v>
      </c>
      <c r="B86" s="11" t="s">
        <v>41</v>
      </c>
      <c r="C86" s="11" t="s">
        <v>1376</v>
      </c>
      <c r="D86" s="12">
        <v>123.62</v>
      </c>
    </row>
    <row r="87" spans="1:4" x14ac:dyDescent="0.25">
      <c r="A87" s="11" t="s">
        <v>32</v>
      </c>
      <c r="B87" s="11" t="s">
        <v>60</v>
      </c>
      <c r="C87" s="11" t="s">
        <v>1376</v>
      </c>
      <c r="D87" s="12">
        <v>471.76</v>
      </c>
    </row>
    <row r="88" spans="1:4" x14ac:dyDescent="0.25">
      <c r="A88" s="11" t="s">
        <v>32</v>
      </c>
      <c r="B88" s="11" t="s">
        <v>57</v>
      </c>
      <c r="C88" s="11" t="s">
        <v>1376</v>
      </c>
      <c r="D88" s="12">
        <v>42.03</v>
      </c>
    </row>
    <row r="89" spans="1:4" x14ac:dyDescent="0.25">
      <c r="A89" s="11" t="s">
        <v>32</v>
      </c>
      <c r="B89" s="11" t="s">
        <v>53</v>
      </c>
      <c r="C89" s="11" t="s">
        <v>1377</v>
      </c>
      <c r="D89" s="12">
        <v>175</v>
      </c>
    </row>
    <row r="90" spans="1:4" x14ac:dyDescent="0.25">
      <c r="A90" s="11" t="s">
        <v>32</v>
      </c>
      <c r="B90" s="11" t="s">
        <v>211</v>
      </c>
      <c r="C90" s="11" t="s">
        <v>1378</v>
      </c>
      <c r="D90" s="12">
        <v>81.739999999999995</v>
      </c>
    </row>
    <row r="91" spans="1:4" x14ac:dyDescent="0.25">
      <c r="A91" s="11" t="s">
        <v>32</v>
      </c>
      <c r="B91" s="11" t="s">
        <v>70</v>
      </c>
      <c r="C91" s="11" t="s">
        <v>1378</v>
      </c>
      <c r="D91" s="12">
        <v>1877.67</v>
      </c>
    </row>
    <row r="92" spans="1:4" x14ac:dyDescent="0.25">
      <c r="A92" s="11" t="s">
        <v>32</v>
      </c>
      <c r="B92" s="11" t="s">
        <v>56</v>
      </c>
      <c r="C92" s="11" t="s">
        <v>1379</v>
      </c>
      <c r="D92" s="12">
        <v>147.5</v>
      </c>
    </row>
    <row r="93" spans="1:4" x14ac:dyDescent="0.25">
      <c r="A93" s="11" t="s">
        <v>32</v>
      </c>
      <c r="B93" s="11" t="s">
        <v>469</v>
      </c>
      <c r="C93" s="11" t="s">
        <v>1379</v>
      </c>
      <c r="D93" s="12">
        <v>650</v>
      </c>
    </row>
    <row r="94" spans="1:4" x14ac:dyDescent="0.25">
      <c r="A94" s="11" t="s">
        <v>32</v>
      </c>
      <c r="B94" s="11" t="s">
        <v>41</v>
      </c>
      <c r="C94" s="11" t="s">
        <v>1380</v>
      </c>
      <c r="D94" s="12">
        <v>115.47</v>
      </c>
    </row>
    <row r="95" spans="1:4" x14ac:dyDescent="0.25">
      <c r="A95" s="11" t="s">
        <v>32</v>
      </c>
      <c r="B95" s="11" t="s">
        <v>41</v>
      </c>
      <c r="C95" s="11" t="s">
        <v>1380</v>
      </c>
      <c r="D95" s="12">
        <v>1116.26</v>
      </c>
    </row>
    <row r="96" spans="1:4" x14ac:dyDescent="0.25">
      <c r="A96" s="11" t="s">
        <v>32</v>
      </c>
      <c r="B96" s="11" t="s">
        <v>1381</v>
      </c>
      <c r="C96" s="11" t="s">
        <v>1380</v>
      </c>
      <c r="D96" s="12">
        <v>278</v>
      </c>
    </row>
    <row r="97" spans="1:4" x14ac:dyDescent="0.25">
      <c r="A97" s="11" t="s">
        <v>32</v>
      </c>
      <c r="B97" s="11" t="s">
        <v>211</v>
      </c>
      <c r="C97" s="11" t="s">
        <v>1382</v>
      </c>
      <c r="D97" s="12">
        <v>533.88</v>
      </c>
    </row>
    <row r="98" spans="1:4" x14ac:dyDescent="0.25">
      <c r="A98" s="11" t="s">
        <v>75</v>
      </c>
      <c r="B98" s="11" t="s">
        <v>122</v>
      </c>
      <c r="C98" s="11" t="s">
        <v>1370</v>
      </c>
      <c r="D98" s="12">
        <v>118.34</v>
      </c>
    </row>
    <row r="99" spans="1:4" x14ac:dyDescent="0.25">
      <c r="A99" s="11" t="s">
        <v>75</v>
      </c>
      <c r="B99" s="11" t="s">
        <v>1203</v>
      </c>
      <c r="C99" s="11" t="s">
        <v>1355</v>
      </c>
      <c r="D99" s="12">
        <v>95</v>
      </c>
    </row>
    <row r="100" spans="1:4" x14ac:dyDescent="0.25">
      <c r="A100" s="11" t="s">
        <v>75</v>
      </c>
      <c r="B100" s="11" t="s">
        <v>1383</v>
      </c>
      <c r="C100" s="11" t="s">
        <v>1356</v>
      </c>
      <c r="D100" s="12">
        <v>168.04</v>
      </c>
    </row>
    <row r="101" spans="1:4" x14ac:dyDescent="0.25">
      <c r="A101" s="11" t="s">
        <v>75</v>
      </c>
      <c r="B101" s="11" t="s">
        <v>1384</v>
      </c>
      <c r="C101" s="11" t="s">
        <v>1357</v>
      </c>
      <c r="D101" s="12">
        <v>17.47</v>
      </c>
    </row>
    <row r="102" spans="1:4" x14ac:dyDescent="0.25">
      <c r="A102" s="11" t="s">
        <v>75</v>
      </c>
      <c r="B102" s="11" t="s">
        <v>240</v>
      </c>
      <c r="C102" s="11" t="s">
        <v>1357</v>
      </c>
      <c r="D102" s="12">
        <v>244.75</v>
      </c>
    </row>
    <row r="103" spans="1:4" x14ac:dyDescent="0.25">
      <c r="A103" s="11" t="s">
        <v>75</v>
      </c>
      <c r="B103" s="11" t="s">
        <v>236</v>
      </c>
      <c r="C103" s="11" t="s">
        <v>1359</v>
      </c>
      <c r="D103" s="12">
        <v>175.75</v>
      </c>
    </row>
    <row r="104" spans="1:4" x14ac:dyDescent="0.25">
      <c r="A104" s="11" t="s">
        <v>75</v>
      </c>
      <c r="B104" s="11" t="s">
        <v>76</v>
      </c>
      <c r="C104" s="11" t="s">
        <v>1359</v>
      </c>
      <c r="D104" s="12">
        <v>122.04</v>
      </c>
    </row>
    <row r="105" spans="1:4" x14ac:dyDescent="0.25">
      <c r="A105" s="11" t="s">
        <v>75</v>
      </c>
      <c r="B105" s="11" t="s">
        <v>954</v>
      </c>
      <c r="C105" s="11" t="s">
        <v>1359</v>
      </c>
      <c r="D105" s="12">
        <v>5.36</v>
      </c>
    </row>
    <row r="106" spans="1:4" x14ac:dyDescent="0.25">
      <c r="A106" s="11" t="s">
        <v>75</v>
      </c>
      <c r="B106" s="11" t="s">
        <v>1385</v>
      </c>
      <c r="C106" s="11" t="s">
        <v>1360</v>
      </c>
      <c r="D106" s="12">
        <v>145.58000000000001</v>
      </c>
    </row>
    <row r="107" spans="1:4" x14ac:dyDescent="0.25">
      <c r="A107" s="11" t="s">
        <v>75</v>
      </c>
      <c r="B107" s="11" t="s">
        <v>1386</v>
      </c>
      <c r="C107" s="11" t="s">
        <v>1360</v>
      </c>
      <c r="D107" s="12">
        <v>134.66</v>
      </c>
    </row>
    <row r="108" spans="1:4" x14ac:dyDescent="0.25">
      <c r="A108" s="11" t="s">
        <v>75</v>
      </c>
      <c r="B108" s="11" t="s">
        <v>1387</v>
      </c>
      <c r="C108" s="11" t="s">
        <v>1360</v>
      </c>
      <c r="D108" s="12">
        <v>166.76</v>
      </c>
    </row>
    <row r="109" spans="1:4" x14ac:dyDescent="0.25">
      <c r="A109" s="11" t="s">
        <v>75</v>
      </c>
      <c r="B109" s="11" t="s">
        <v>1388</v>
      </c>
      <c r="C109" s="11" t="s">
        <v>1360</v>
      </c>
      <c r="D109" s="12">
        <v>258.94</v>
      </c>
    </row>
    <row r="110" spans="1:4" x14ac:dyDescent="0.25">
      <c r="A110" s="11" t="s">
        <v>75</v>
      </c>
      <c r="B110" s="11" t="s">
        <v>1388</v>
      </c>
      <c r="C110" s="11" t="s">
        <v>1360</v>
      </c>
      <c r="D110" s="12">
        <v>258.94</v>
      </c>
    </row>
    <row r="111" spans="1:4" x14ac:dyDescent="0.25">
      <c r="A111" s="11" t="s">
        <v>75</v>
      </c>
      <c r="B111" s="11" t="s">
        <v>1388</v>
      </c>
      <c r="C111" s="11" t="s">
        <v>1360</v>
      </c>
      <c r="D111" s="12">
        <v>258.94</v>
      </c>
    </row>
    <row r="112" spans="1:4" x14ac:dyDescent="0.25">
      <c r="A112" s="11" t="s">
        <v>75</v>
      </c>
      <c r="B112" s="11" t="s">
        <v>1388</v>
      </c>
      <c r="C112" s="11" t="s">
        <v>1360</v>
      </c>
      <c r="D112" s="12">
        <v>258.94</v>
      </c>
    </row>
    <row r="113" spans="1:4" x14ac:dyDescent="0.25">
      <c r="A113" s="11" t="s">
        <v>75</v>
      </c>
      <c r="B113" s="11" t="s">
        <v>1388</v>
      </c>
      <c r="C113" s="11" t="s">
        <v>1360</v>
      </c>
      <c r="D113" s="12">
        <v>258.94</v>
      </c>
    </row>
    <row r="114" spans="1:4" x14ac:dyDescent="0.25">
      <c r="A114" s="11" t="s">
        <v>75</v>
      </c>
      <c r="B114" s="11" t="s">
        <v>1388</v>
      </c>
      <c r="C114" s="11" t="s">
        <v>1360</v>
      </c>
      <c r="D114" s="12">
        <v>258.94</v>
      </c>
    </row>
    <row r="115" spans="1:4" x14ac:dyDescent="0.25">
      <c r="A115" s="11" t="s">
        <v>75</v>
      </c>
      <c r="B115" s="11" t="s">
        <v>1389</v>
      </c>
      <c r="C115" s="11" t="s">
        <v>1361</v>
      </c>
      <c r="D115" s="12">
        <v>198.89</v>
      </c>
    </row>
    <row r="116" spans="1:4" x14ac:dyDescent="0.25">
      <c r="A116" s="11" t="s">
        <v>75</v>
      </c>
      <c r="B116" s="11" t="s">
        <v>1390</v>
      </c>
      <c r="C116" s="11" t="s">
        <v>1361</v>
      </c>
      <c r="D116" s="12">
        <v>446.3</v>
      </c>
    </row>
    <row r="117" spans="1:4" x14ac:dyDescent="0.25">
      <c r="A117" s="11" t="s">
        <v>75</v>
      </c>
      <c r="B117" s="11" t="s">
        <v>1391</v>
      </c>
      <c r="C117" s="11" t="s">
        <v>1362</v>
      </c>
      <c r="D117" s="12">
        <v>168.74</v>
      </c>
    </row>
    <row r="118" spans="1:4" x14ac:dyDescent="0.25">
      <c r="A118" s="11" t="s">
        <v>85</v>
      </c>
      <c r="B118" s="11" t="s">
        <v>1251</v>
      </c>
      <c r="C118" s="11" t="s">
        <v>1365</v>
      </c>
      <c r="D118" s="12">
        <v>91.47</v>
      </c>
    </row>
    <row r="119" spans="1:4" x14ac:dyDescent="0.25">
      <c r="A119" s="11" t="s">
        <v>85</v>
      </c>
      <c r="B119" s="11" t="s">
        <v>86</v>
      </c>
      <c r="C119" s="11" t="s">
        <v>1355</v>
      </c>
      <c r="D119" s="12">
        <v>469.5</v>
      </c>
    </row>
    <row r="120" spans="1:4" x14ac:dyDescent="0.25">
      <c r="A120" s="11" t="s">
        <v>85</v>
      </c>
      <c r="B120" s="11" t="s">
        <v>1085</v>
      </c>
      <c r="C120" s="11" t="s">
        <v>1359</v>
      </c>
      <c r="D120" s="12">
        <v>51.9</v>
      </c>
    </row>
    <row r="121" spans="1:4" x14ac:dyDescent="0.25">
      <c r="A121" s="11" t="s">
        <v>89</v>
      </c>
      <c r="B121" s="11" t="s">
        <v>1030</v>
      </c>
      <c r="C121" s="11" t="s">
        <v>1369</v>
      </c>
      <c r="D121" s="12">
        <v>57</v>
      </c>
    </row>
    <row r="122" spans="1:4" x14ac:dyDescent="0.25">
      <c r="A122" s="11" t="s">
        <v>89</v>
      </c>
      <c r="B122" s="11" t="s">
        <v>1030</v>
      </c>
      <c r="C122" s="11" t="s">
        <v>1355</v>
      </c>
      <c r="D122" s="12">
        <v>57</v>
      </c>
    </row>
    <row r="123" spans="1:4" x14ac:dyDescent="0.25">
      <c r="A123" s="11" t="s">
        <v>89</v>
      </c>
      <c r="B123" s="11" t="s">
        <v>1030</v>
      </c>
      <c r="C123" s="11" t="s">
        <v>1359</v>
      </c>
      <c r="D123" s="12">
        <v>57</v>
      </c>
    </row>
    <row r="124" spans="1:4" x14ac:dyDescent="0.25">
      <c r="A124" s="11" t="s">
        <v>89</v>
      </c>
      <c r="B124" s="11" t="s">
        <v>1030</v>
      </c>
      <c r="C124" s="11" t="s">
        <v>1360</v>
      </c>
      <c r="D124" s="12">
        <v>57</v>
      </c>
    </row>
    <row r="125" spans="1:4" x14ac:dyDescent="0.25">
      <c r="A125" s="11" t="s">
        <v>89</v>
      </c>
      <c r="B125" s="11" t="s">
        <v>1030</v>
      </c>
      <c r="C125" s="11" t="s">
        <v>1375</v>
      </c>
      <c r="D125" s="12">
        <v>57</v>
      </c>
    </row>
    <row r="126" spans="1:4" x14ac:dyDescent="0.25">
      <c r="A126" s="11" t="s">
        <v>89</v>
      </c>
      <c r="B126" s="11" t="s">
        <v>1030</v>
      </c>
      <c r="C126" s="11" t="s">
        <v>1375</v>
      </c>
      <c r="D126" s="12">
        <v>57</v>
      </c>
    </row>
    <row r="127" spans="1:4" x14ac:dyDescent="0.25">
      <c r="A127" s="11" t="s">
        <v>89</v>
      </c>
      <c r="B127" s="11" t="s">
        <v>1030</v>
      </c>
      <c r="C127" s="11" t="s">
        <v>1375</v>
      </c>
      <c r="D127" s="12">
        <v>57</v>
      </c>
    </row>
    <row r="128" spans="1:4" x14ac:dyDescent="0.25">
      <c r="A128" s="11" t="s">
        <v>91</v>
      </c>
      <c r="B128" s="11" t="s">
        <v>257</v>
      </c>
      <c r="C128" s="11" t="s">
        <v>1354</v>
      </c>
      <c r="D128" s="12">
        <v>29</v>
      </c>
    </row>
    <row r="129" spans="1:4" x14ac:dyDescent="0.25">
      <c r="A129" s="11" t="s">
        <v>91</v>
      </c>
      <c r="B129" s="11" t="s">
        <v>95</v>
      </c>
      <c r="C129" s="11" t="s">
        <v>1354</v>
      </c>
      <c r="D129" s="12">
        <v>5.99</v>
      </c>
    </row>
    <row r="130" spans="1:4" x14ac:dyDescent="0.25">
      <c r="A130" s="11" t="s">
        <v>91</v>
      </c>
      <c r="B130" s="11" t="s">
        <v>1392</v>
      </c>
      <c r="C130" s="11" t="s">
        <v>1359</v>
      </c>
      <c r="D130" s="12">
        <v>9.9499999999999993</v>
      </c>
    </row>
    <row r="131" spans="1:4" x14ac:dyDescent="0.25">
      <c r="A131" s="11" t="s">
        <v>91</v>
      </c>
      <c r="B131" s="11" t="s">
        <v>692</v>
      </c>
      <c r="C131" s="11" t="s">
        <v>1359</v>
      </c>
      <c r="D131" s="12">
        <v>219.78</v>
      </c>
    </row>
    <row r="132" spans="1:4" x14ac:dyDescent="0.25">
      <c r="A132" s="11" t="s">
        <v>91</v>
      </c>
      <c r="B132" s="11" t="s">
        <v>1189</v>
      </c>
      <c r="C132" s="11" t="s">
        <v>1362</v>
      </c>
      <c r="D132" s="12">
        <v>55.78</v>
      </c>
    </row>
    <row r="133" spans="1:4" x14ac:dyDescent="0.25">
      <c r="A133" s="11" t="s">
        <v>91</v>
      </c>
      <c r="B133" s="11" t="s">
        <v>1393</v>
      </c>
      <c r="C133" s="11" t="s">
        <v>1377</v>
      </c>
      <c r="D133" s="12">
        <v>500</v>
      </c>
    </row>
    <row r="134" spans="1:4" x14ac:dyDescent="0.25">
      <c r="A134" s="11" t="s">
        <v>91</v>
      </c>
      <c r="B134" s="11" t="s">
        <v>182</v>
      </c>
      <c r="C134" s="11" t="s">
        <v>1382</v>
      </c>
      <c r="D134" s="12">
        <v>78.680000000000007</v>
      </c>
    </row>
    <row r="135" spans="1:4" x14ac:dyDescent="0.25">
      <c r="A135" s="11" t="s">
        <v>100</v>
      </c>
      <c r="B135" s="11" t="s">
        <v>101</v>
      </c>
      <c r="C135" s="11" t="s">
        <v>1353</v>
      </c>
      <c r="D135" s="12">
        <v>19.53</v>
      </c>
    </row>
    <row r="136" spans="1:4" x14ac:dyDescent="0.25">
      <c r="A136" s="11" t="s">
        <v>100</v>
      </c>
      <c r="B136" s="11" t="s">
        <v>102</v>
      </c>
      <c r="C136" s="11" t="s">
        <v>1353</v>
      </c>
      <c r="D136" s="12">
        <v>46.89</v>
      </c>
    </row>
    <row r="137" spans="1:4" x14ac:dyDescent="0.25">
      <c r="A137" s="11" t="s">
        <v>104</v>
      </c>
      <c r="B137" s="11" t="s">
        <v>265</v>
      </c>
      <c r="C137" s="11" t="s">
        <v>1353</v>
      </c>
      <c r="D137" s="12">
        <v>160.29</v>
      </c>
    </row>
    <row r="138" spans="1:4" x14ac:dyDescent="0.25">
      <c r="A138" s="11" t="s">
        <v>104</v>
      </c>
      <c r="B138" s="11" t="s">
        <v>92</v>
      </c>
      <c r="C138" s="11" t="s">
        <v>1352</v>
      </c>
      <c r="D138" s="12">
        <v>242.2</v>
      </c>
    </row>
    <row r="139" spans="1:4" x14ac:dyDescent="0.25">
      <c r="A139" s="11" t="s">
        <v>104</v>
      </c>
      <c r="B139" s="11" t="s">
        <v>241</v>
      </c>
      <c r="C139" s="11" t="s">
        <v>1362</v>
      </c>
      <c r="D139" s="12">
        <v>115.64</v>
      </c>
    </row>
    <row r="140" spans="1:4" x14ac:dyDescent="0.25">
      <c r="A140" s="11" t="s">
        <v>110</v>
      </c>
      <c r="B140" s="11" t="s">
        <v>49</v>
      </c>
      <c r="C140" s="11" t="s">
        <v>1353</v>
      </c>
      <c r="D140" s="12">
        <v>450</v>
      </c>
    </row>
    <row r="141" spans="1:4" x14ac:dyDescent="0.25">
      <c r="A141" s="11" t="s">
        <v>110</v>
      </c>
      <c r="B141" s="11" t="s">
        <v>1394</v>
      </c>
      <c r="C141" s="11" t="s">
        <v>1369</v>
      </c>
      <c r="D141" s="12">
        <v>475</v>
      </c>
    </row>
    <row r="142" spans="1:4" x14ac:dyDescent="0.25">
      <c r="A142" s="11" t="s">
        <v>110</v>
      </c>
      <c r="B142" s="11" t="s">
        <v>1395</v>
      </c>
      <c r="C142" s="11" t="s">
        <v>1370</v>
      </c>
      <c r="D142" s="12">
        <v>72.53</v>
      </c>
    </row>
    <row r="143" spans="1:4" x14ac:dyDescent="0.25">
      <c r="A143" s="11" t="s">
        <v>129</v>
      </c>
      <c r="B143" s="11" t="s">
        <v>1396</v>
      </c>
      <c r="C143" s="11" t="s">
        <v>1360</v>
      </c>
      <c r="D143" s="12">
        <v>106.08</v>
      </c>
    </row>
    <row r="144" spans="1:4" x14ac:dyDescent="0.25">
      <c r="A144" s="11" t="s">
        <v>129</v>
      </c>
      <c r="B144" s="11" t="s">
        <v>102</v>
      </c>
      <c r="C144" s="11" t="s">
        <v>1360</v>
      </c>
      <c r="D144" s="12">
        <v>92.28</v>
      </c>
    </row>
    <row r="145" spans="1:4" x14ac:dyDescent="0.25">
      <c r="A145" s="11" t="s">
        <v>129</v>
      </c>
      <c r="B145" s="11" t="s">
        <v>102</v>
      </c>
      <c r="C145" s="11" t="s">
        <v>1360</v>
      </c>
      <c r="D145" s="12">
        <v>93.31</v>
      </c>
    </row>
    <row r="146" spans="1:4" x14ac:dyDescent="0.25">
      <c r="A146" s="11" t="s">
        <v>131</v>
      </c>
      <c r="B146" s="11" t="s">
        <v>115</v>
      </c>
      <c r="C146" s="11" t="s">
        <v>1357</v>
      </c>
      <c r="D146" s="12">
        <v>12.24</v>
      </c>
    </row>
    <row r="147" spans="1:4" x14ac:dyDescent="0.25">
      <c r="A147" s="11" t="s">
        <v>131</v>
      </c>
      <c r="B147" s="11" t="s">
        <v>1397</v>
      </c>
      <c r="C147" s="11" t="s">
        <v>1361</v>
      </c>
      <c r="D147" s="12">
        <v>11.98</v>
      </c>
    </row>
    <row r="148" spans="1:4" x14ac:dyDescent="0.25">
      <c r="A148" s="11" t="s">
        <v>134</v>
      </c>
      <c r="B148" s="11" t="s">
        <v>1398</v>
      </c>
      <c r="C148" s="11" t="s">
        <v>1357</v>
      </c>
      <c r="D148" s="12">
        <v>32.799999999999997</v>
      </c>
    </row>
    <row r="149" spans="1:4" x14ac:dyDescent="0.25">
      <c r="A149" s="11" t="s">
        <v>142</v>
      </c>
      <c r="B149" s="11" t="s">
        <v>1030</v>
      </c>
      <c r="C149" s="11" t="s">
        <v>1357</v>
      </c>
      <c r="D149" s="12">
        <v>78</v>
      </c>
    </row>
    <row r="150" spans="1:4" x14ac:dyDescent="0.25">
      <c r="A150" s="11" t="s">
        <v>143</v>
      </c>
      <c r="B150" s="11" t="s">
        <v>373</v>
      </c>
      <c r="C150" s="11" t="s">
        <v>1353</v>
      </c>
      <c r="D150" s="12">
        <v>75</v>
      </c>
    </row>
    <row r="151" spans="1:4" x14ac:dyDescent="0.25">
      <c r="A151" s="11" t="s">
        <v>143</v>
      </c>
      <c r="B151" s="11" t="s">
        <v>1399</v>
      </c>
      <c r="C151" s="11" t="s">
        <v>1369</v>
      </c>
      <c r="D151" s="12">
        <v>25</v>
      </c>
    </row>
    <row r="152" spans="1:4" x14ac:dyDescent="0.25">
      <c r="A152" s="11" t="s">
        <v>143</v>
      </c>
      <c r="B152" s="11" t="s">
        <v>1400</v>
      </c>
      <c r="C152" s="11" t="s">
        <v>1369</v>
      </c>
      <c r="D152" s="12">
        <v>25</v>
      </c>
    </row>
    <row r="153" spans="1:4" x14ac:dyDescent="0.25">
      <c r="A153" s="11" t="s">
        <v>143</v>
      </c>
      <c r="B153" s="11" t="s">
        <v>1401</v>
      </c>
      <c r="C153" s="11" t="s">
        <v>1369</v>
      </c>
      <c r="D153" s="12">
        <v>47.75</v>
      </c>
    </row>
    <row r="154" spans="1:4" x14ac:dyDescent="0.25">
      <c r="A154" s="11" t="s">
        <v>143</v>
      </c>
      <c r="B154" s="11" t="s">
        <v>1402</v>
      </c>
      <c r="C154" s="11" t="s">
        <v>1369</v>
      </c>
      <c r="D154" s="12">
        <v>25</v>
      </c>
    </row>
    <row r="155" spans="1:4" x14ac:dyDescent="0.25">
      <c r="A155" s="11" t="s">
        <v>143</v>
      </c>
      <c r="B155" s="11" t="s">
        <v>1403</v>
      </c>
      <c r="C155" s="11" t="s">
        <v>1369</v>
      </c>
      <c r="D155" s="12">
        <v>298.95999999999998</v>
      </c>
    </row>
    <row r="156" spans="1:4" x14ac:dyDescent="0.25">
      <c r="A156" s="11" t="s">
        <v>143</v>
      </c>
      <c r="B156" s="11" t="s">
        <v>86</v>
      </c>
      <c r="C156" s="11" t="s">
        <v>1370</v>
      </c>
      <c r="D156" s="12">
        <v>100</v>
      </c>
    </row>
    <row r="157" spans="1:4" x14ac:dyDescent="0.25">
      <c r="A157" s="11" t="s">
        <v>143</v>
      </c>
      <c r="B157" s="11" t="s">
        <v>148</v>
      </c>
      <c r="C157" s="11" t="s">
        <v>1352</v>
      </c>
      <c r="D157" s="12">
        <v>15</v>
      </c>
    </row>
    <row r="158" spans="1:4" x14ac:dyDescent="0.25">
      <c r="A158" s="11" t="s">
        <v>143</v>
      </c>
      <c r="B158" s="11" t="s">
        <v>1260</v>
      </c>
      <c r="C158" s="11" t="s">
        <v>1379</v>
      </c>
      <c r="D158" s="12">
        <v>-38.369999999999997</v>
      </c>
    </row>
    <row r="159" spans="1:4" x14ac:dyDescent="0.25">
      <c r="A159" s="11" t="s">
        <v>143</v>
      </c>
      <c r="B159" s="11" t="s">
        <v>149</v>
      </c>
      <c r="C159" s="11" t="s">
        <v>1382</v>
      </c>
      <c r="D159" s="12">
        <v>126.65</v>
      </c>
    </row>
    <row r="160" spans="1:4" x14ac:dyDescent="0.25">
      <c r="A160" s="11" t="s">
        <v>157</v>
      </c>
      <c r="B160" s="11" t="s">
        <v>13</v>
      </c>
      <c r="C160" s="11" t="s">
        <v>1353</v>
      </c>
      <c r="D160" s="12">
        <v>920</v>
      </c>
    </row>
    <row r="161" spans="1:4" x14ac:dyDescent="0.25">
      <c r="A161" s="11" t="s">
        <v>157</v>
      </c>
      <c r="B161" s="11" t="s">
        <v>162</v>
      </c>
      <c r="C161" s="11" t="s">
        <v>1370</v>
      </c>
      <c r="D161" s="12">
        <v>167.54</v>
      </c>
    </row>
    <row r="162" spans="1:4" x14ac:dyDescent="0.25">
      <c r="A162" s="11" t="s">
        <v>310</v>
      </c>
      <c r="B162" s="11" t="s">
        <v>1404</v>
      </c>
      <c r="C162" s="11" t="s">
        <v>1372</v>
      </c>
      <c r="D162" s="12">
        <v>-959.4</v>
      </c>
    </row>
    <row r="163" spans="1:4" x14ac:dyDescent="0.25">
      <c r="A163" s="11" t="s">
        <v>310</v>
      </c>
      <c r="B163" s="11" t="s">
        <v>1405</v>
      </c>
      <c r="C163" s="11" t="s">
        <v>1354</v>
      </c>
      <c r="D163" s="12">
        <v>666.68</v>
      </c>
    </row>
    <row r="164" spans="1:4" x14ac:dyDescent="0.25">
      <c r="A164" s="11" t="s">
        <v>310</v>
      </c>
      <c r="B164" s="11" t="s">
        <v>554</v>
      </c>
      <c r="C164" s="11" t="s">
        <v>1355</v>
      </c>
      <c r="D164" s="12">
        <v>450</v>
      </c>
    </row>
    <row r="165" spans="1:4" x14ac:dyDescent="0.25">
      <c r="A165" s="11" t="s">
        <v>310</v>
      </c>
      <c r="B165" s="11" t="s">
        <v>1406</v>
      </c>
      <c r="C165" s="11" t="s">
        <v>1356</v>
      </c>
      <c r="D165" s="12">
        <v>150</v>
      </c>
    </row>
    <row r="166" spans="1:4" x14ac:dyDescent="0.25">
      <c r="A166" s="11" t="s">
        <v>310</v>
      </c>
      <c r="B166" s="11" t="s">
        <v>1407</v>
      </c>
      <c r="C166" s="11" t="s">
        <v>1377</v>
      </c>
      <c r="D166" s="12">
        <v>4364</v>
      </c>
    </row>
    <row r="167" spans="1:4" x14ac:dyDescent="0.25">
      <c r="A167" s="11" t="s">
        <v>165</v>
      </c>
      <c r="B167" s="11" t="s">
        <v>1408</v>
      </c>
      <c r="C167" s="11" t="s">
        <v>1365</v>
      </c>
      <c r="D167" s="12">
        <v>267.14</v>
      </c>
    </row>
    <row r="168" spans="1:4" x14ac:dyDescent="0.25">
      <c r="A168" s="11" t="s">
        <v>165</v>
      </c>
      <c r="B168" s="11" t="s">
        <v>1409</v>
      </c>
      <c r="C168" s="11" t="s">
        <v>1353</v>
      </c>
      <c r="D168" s="12">
        <v>200.13</v>
      </c>
    </row>
    <row r="169" spans="1:4" x14ac:dyDescent="0.25">
      <c r="A169" s="11" t="s">
        <v>165</v>
      </c>
      <c r="B169" s="11" t="s">
        <v>1409</v>
      </c>
      <c r="C169" s="11" t="s">
        <v>1352</v>
      </c>
      <c r="D169" s="12">
        <v>226.92</v>
      </c>
    </row>
    <row r="170" spans="1:4" x14ac:dyDescent="0.25">
      <c r="A170" s="11" t="s">
        <v>165</v>
      </c>
      <c r="B170" s="11" t="s">
        <v>1409</v>
      </c>
      <c r="C170" s="11" t="s">
        <v>1354</v>
      </c>
      <c r="D170" s="12">
        <v>243.15</v>
      </c>
    </row>
    <row r="171" spans="1:4" x14ac:dyDescent="0.25">
      <c r="A171" s="11" t="s">
        <v>165</v>
      </c>
      <c r="B171" s="11" t="s">
        <v>1349</v>
      </c>
      <c r="C171" s="11" t="s">
        <v>1355</v>
      </c>
      <c r="D171" s="12">
        <v>25</v>
      </c>
    </row>
    <row r="172" spans="1:4" x14ac:dyDescent="0.25">
      <c r="A172" s="11" t="s">
        <v>165</v>
      </c>
      <c r="B172" s="11" t="s">
        <v>1409</v>
      </c>
      <c r="C172" s="11" t="s">
        <v>1356</v>
      </c>
      <c r="D172" s="12">
        <v>191.83</v>
      </c>
    </row>
    <row r="173" spans="1:4" x14ac:dyDescent="0.25">
      <c r="A173" s="11" t="s">
        <v>165</v>
      </c>
      <c r="B173" s="11" t="s">
        <v>1409</v>
      </c>
      <c r="C173" s="11" t="s">
        <v>1356</v>
      </c>
      <c r="D173" s="12">
        <v>-89.19</v>
      </c>
    </row>
    <row r="174" spans="1:4" x14ac:dyDescent="0.25">
      <c r="A174" s="11" t="s">
        <v>165</v>
      </c>
      <c r="B174" s="11" t="s">
        <v>1409</v>
      </c>
      <c r="C174" s="11" t="s">
        <v>1357</v>
      </c>
      <c r="D174" s="12">
        <v>205.36</v>
      </c>
    </row>
    <row r="175" spans="1:4" x14ac:dyDescent="0.25">
      <c r="A175" s="11" t="s">
        <v>165</v>
      </c>
      <c r="B175" s="11" t="s">
        <v>106</v>
      </c>
      <c r="C175" s="11" t="s">
        <v>1360</v>
      </c>
      <c r="D175" s="12">
        <v>1400</v>
      </c>
    </row>
    <row r="176" spans="1:4" x14ac:dyDescent="0.25">
      <c r="A176" s="11" t="s">
        <v>165</v>
      </c>
      <c r="B176" s="11" t="s">
        <v>947</v>
      </c>
      <c r="C176" s="11" t="s">
        <v>1379</v>
      </c>
      <c r="D176" s="12">
        <v>33.79</v>
      </c>
    </row>
    <row r="177" spans="1:4" x14ac:dyDescent="0.25">
      <c r="A177" s="11" t="s">
        <v>165</v>
      </c>
      <c r="B177" s="11" t="s">
        <v>1410</v>
      </c>
      <c r="C177" s="11" t="s">
        <v>1379</v>
      </c>
      <c r="D177" s="12">
        <v>102.9</v>
      </c>
    </row>
    <row r="178" spans="1:4" x14ac:dyDescent="0.25">
      <c r="A178" s="11" t="s">
        <v>177</v>
      </c>
      <c r="B178" s="11" t="s">
        <v>178</v>
      </c>
      <c r="C178" s="11" t="s">
        <v>1353</v>
      </c>
      <c r="D178" s="12">
        <v>25</v>
      </c>
    </row>
    <row r="179" spans="1:4" x14ac:dyDescent="0.25">
      <c r="A179" s="11" t="s">
        <v>177</v>
      </c>
      <c r="B179" s="11" t="s">
        <v>1411</v>
      </c>
      <c r="C179" s="11" t="s">
        <v>1369</v>
      </c>
      <c r="D179" s="12">
        <v>168</v>
      </c>
    </row>
    <row r="180" spans="1:4" x14ac:dyDescent="0.25">
      <c r="A180" s="11" t="s">
        <v>177</v>
      </c>
      <c r="B180" s="11" t="s">
        <v>179</v>
      </c>
      <c r="C180" s="11" t="s">
        <v>1361</v>
      </c>
      <c r="D180" s="12">
        <v>425</v>
      </c>
    </row>
    <row r="181" spans="1:4" x14ac:dyDescent="0.25">
      <c r="A181" s="11" t="s">
        <v>177</v>
      </c>
      <c r="B181" s="11" t="s">
        <v>86</v>
      </c>
      <c r="C181" s="11" t="s">
        <v>1361</v>
      </c>
      <c r="D181" s="12">
        <v>420</v>
      </c>
    </row>
    <row r="182" spans="1:4" x14ac:dyDescent="0.25">
      <c r="A182" s="11" t="s">
        <v>177</v>
      </c>
      <c r="B182" s="11" t="s">
        <v>182</v>
      </c>
      <c r="C182" s="11" t="s">
        <v>1361</v>
      </c>
      <c r="D182" s="12">
        <v>70.17</v>
      </c>
    </row>
    <row r="183" spans="1:4" x14ac:dyDescent="0.25">
      <c r="A183" s="11" t="s">
        <v>177</v>
      </c>
      <c r="B183" s="11" t="s">
        <v>1412</v>
      </c>
      <c r="C183" s="11" t="s">
        <v>1378</v>
      </c>
      <c r="D183" s="12">
        <v>65.400000000000006</v>
      </c>
    </row>
    <row r="184" spans="1:4" x14ac:dyDescent="0.25">
      <c r="A184" s="11" t="s">
        <v>330</v>
      </c>
      <c r="B184" s="11" t="s">
        <v>1413</v>
      </c>
      <c r="C184" s="11" t="s">
        <v>1356</v>
      </c>
      <c r="D184" s="12">
        <v>1142.76</v>
      </c>
    </row>
    <row r="185" spans="1:4" x14ac:dyDescent="0.25">
      <c r="A185" s="11" t="s">
        <v>330</v>
      </c>
      <c r="B185" s="11" t="s">
        <v>1414</v>
      </c>
      <c r="C185" s="11" t="s">
        <v>1360</v>
      </c>
      <c r="D185" s="12">
        <v>99.29</v>
      </c>
    </row>
    <row r="186" spans="1:4" x14ac:dyDescent="0.25">
      <c r="A186" s="11" t="s">
        <v>330</v>
      </c>
      <c r="B186" s="11" t="s">
        <v>1414</v>
      </c>
      <c r="C186" s="11" t="s">
        <v>1360</v>
      </c>
      <c r="D186" s="12">
        <v>99.29</v>
      </c>
    </row>
    <row r="187" spans="1:4" x14ac:dyDescent="0.25">
      <c r="A187" s="11" t="s">
        <v>330</v>
      </c>
      <c r="B187" s="11" t="s">
        <v>128</v>
      </c>
      <c r="C187" s="11" t="s">
        <v>1360</v>
      </c>
      <c r="D187" s="12">
        <v>131.68</v>
      </c>
    </row>
    <row r="188" spans="1:4" x14ac:dyDescent="0.25">
      <c r="A188" s="11" t="s">
        <v>330</v>
      </c>
      <c r="B188" s="11" t="s">
        <v>1415</v>
      </c>
      <c r="C188" s="11" t="s">
        <v>1360</v>
      </c>
      <c r="D188" s="12">
        <v>104.8</v>
      </c>
    </row>
    <row r="189" spans="1:4" x14ac:dyDescent="0.25">
      <c r="A189" s="11" t="s">
        <v>330</v>
      </c>
      <c r="B189" s="11" t="s">
        <v>1416</v>
      </c>
      <c r="C189" s="11" t="s">
        <v>1360</v>
      </c>
      <c r="D189" s="12">
        <v>88</v>
      </c>
    </row>
    <row r="190" spans="1:4" x14ac:dyDescent="0.25">
      <c r="A190" s="11" t="s">
        <v>330</v>
      </c>
      <c r="B190" s="11" t="s">
        <v>1417</v>
      </c>
      <c r="C190" s="11" t="s">
        <v>1360</v>
      </c>
      <c r="D190" s="12">
        <v>146.54</v>
      </c>
    </row>
    <row r="191" spans="1:4" x14ac:dyDescent="0.25">
      <c r="A191" s="11" t="s">
        <v>183</v>
      </c>
      <c r="B191" s="11" t="s">
        <v>372</v>
      </c>
      <c r="C191" s="11" t="s">
        <v>1352</v>
      </c>
      <c r="D191" s="12">
        <v>59.53</v>
      </c>
    </row>
    <row r="192" spans="1:4" x14ac:dyDescent="0.25">
      <c r="A192" s="11" t="s">
        <v>183</v>
      </c>
      <c r="B192" s="11" t="s">
        <v>1418</v>
      </c>
      <c r="C192" s="11" t="s">
        <v>1357</v>
      </c>
      <c r="D192" s="12">
        <v>53.04</v>
      </c>
    </row>
    <row r="193" spans="1:4" x14ac:dyDescent="0.25">
      <c r="A193" s="11" t="s">
        <v>183</v>
      </c>
      <c r="B193" s="11" t="s">
        <v>265</v>
      </c>
      <c r="C193" s="11" t="s">
        <v>1360</v>
      </c>
      <c r="D193" s="12">
        <v>135.97999999999999</v>
      </c>
    </row>
    <row r="194" spans="1:4" x14ac:dyDescent="0.25">
      <c r="A194" s="11" t="s">
        <v>183</v>
      </c>
      <c r="B194" s="11" t="s">
        <v>1344</v>
      </c>
      <c r="C194" s="11" t="s">
        <v>1379</v>
      </c>
      <c r="D194" s="12">
        <v>216</v>
      </c>
    </row>
    <row r="195" spans="1:4" x14ac:dyDescent="0.25">
      <c r="A195" s="11" t="s">
        <v>187</v>
      </c>
      <c r="B195" s="11" t="s">
        <v>211</v>
      </c>
      <c r="C195" s="11" t="s">
        <v>1357</v>
      </c>
      <c r="D195" s="12">
        <v>175.22</v>
      </c>
    </row>
    <row r="196" spans="1:4" x14ac:dyDescent="0.25">
      <c r="A196" s="11" t="s">
        <v>187</v>
      </c>
      <c r="B196" s="11" t="s">
        <v>65</v>
      </c>
      <c r="C196" s="11" t="s">
        <v>1357</v>
      </c>
      <c r="D196" s="12">
        <v>80</v>
      </c>
    </row>
    <row r="197" spans="1:4" x14ac:dyDescent="0.25">
      <c r="A197" s="11" t="s">
        <v>187</v>
      </c>
      <c r="B197" s="11" t="s">
        <v>189</v>
      </c>
      <c r="C197" s="11" t="s">
        <v>1361</v>
      </c>
      <c r="D197" s="12">
        <v>3.37</v>
      </c>
    </row>
    <row r="198" spans="1:4" x14ac:dyDescent="0.25">
      <c r="A198" s="11" t="s">
        <v>187</v>
      </c>
      <c r="B198" s="11" t="s">
        <v>189</v>
      </c>
      <c r="C198" s="11" t="s">
        <v>1361</v>
      </c>
      <c r="D198" s="12">
        <v>154</v>
      </c>
    </row>
    <row r="199" spans="1:4" x14ac:dyDescent="0.25">
      <c r="A199" s="11" t="s">
        <v>187</v>
      </c>
      <c r="B199" s="11" t="s">
        <v>41</v>
      </c>
      <c r="C199" s="11" t="s">
        <v>1379</v>
      </c>
      <c r="D199" s="12">
        <v>955.54</v>
      </c>
    </row>
    <row r="200" spans="1:4" ht="15.75" thickBot="1" x14ac:dyDescent="0.3">
      <c r="D200" s="16">
        <f>SUM(D2:D199)</f>
        <v>51544.21</v>
      </c>
    </row>
    <row r="201" spans="1:4" ht="15.75" thickTop="1" x14ac:dyDescent="0.25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4"/>
  <sheetViews>
    <sheetView workbookViewId="0">
      <selection sqref="A1:XFD1"/>
    </sheetView>
  </sheetViews>
  <sheetFormatPr defaultRowHeight="15" x14ac:dyDescent="0.25"/>
  <cols>
    <col min="1" max="1" width="32.7109375" style="5" bestFit="1" customWidth="1"/>
    <col min="2" max="2" width="32.140625" style="5" bestFit="1" customWidth="1"/>
    <col min="3" max="3" width="10.140625" style="5" bestFit="1" customWidth="1"/>
    <col min="4" max="4" width="9.7109375" style="4" bestFit="1" customWidth="1"/>
    <col min="5" max="256" width="9.140625" style="5"/>
    <col min="257" max="257" width="33.28515625" style="5" bestFit="1" customWidth="1"/>
    <col min="258" max="258" width="33.42578125" style="5" bestFit="1" customWidth="1"/>
    <col min="259" max="259" width="16" style="5" bestFit="1" customWidth="1"/>
    <col min="260" max="260" width="22.5703125" style="5" bestFit="1" customWidth="1"/>
    <col min="261" max="512" width="9.140625" style="5"/>
    <col min="513" max="513" width="33.28515625" style="5" bestFit="1" customWidth="1"/>
    <col min="514" max="514" width="33.42578125" style="5" bestFit="1" customWidth="1"/>
    <col min="515" max="515" width="16" style="5" bestFit="1" customWidth="1"/>
    <col min="516" max="516" width="22.5703125" style="5" bestFit="1" customWidth="1"/>
    <col min="517" max="768" width="9.140625" style="5"/>
    <col min="769" max="769" width="33.28515625" style="5" bestFit="1" customWidth="1"/>
    <col min="770" max="770" width="33.42578125" style="5" bestFit="1" customWidth="1"/>
    <col min="771" max="771" width="16" style="5" bestFit="1" customWidth="1"/>
    <col min="772" max="772" width="22.5703125" style="5" bestFit="1" customWidth="1"/>
    <col min="773" max="1024" width="9.140625" style="5"/>
    <col min="1025" max="1025" width="33.28515625" style="5" bestFit="1" customWidth="1"/>
    <col min="1026" max="1026" width="33.42578125" style="5" bestFit="1" customWidth="1"/>
    <col min="1027" max="1027" width="16" style="5" bestFit="1" customWidth="1"/>
    <col min="1028" max="1028" width="22.5703125" style="5" bestFit="1" customWidth="1"/>
    <col min="1029" max="1280" width="9.140625" style="5"/>
    <col min="1281" max="1281" width="33.28515625" style="5" bestFit="1" customWidth="1"/>
    <col min="1282" max="1282" width="33.42578125" style="5" bestFit="1" customWidth="1"/>
    <col min="1283" max="1283" width="16" style="5" bestFit="1" customWidth="1"/>
    <col min="1284" max="1284" width="22.5703125" style="5" bestFit="1" customWidth="1"/>
    <col min="1285" max="1536" width="9.140625" style="5"/>
    <col min="1537" max="1537" width="33.28515625" style="5" bestFit="1" customWidth="1"/>
    <col min="1538" max="1538" width="33.42578125" style="5" bestFit="1" customWidth="1"/>
    <col min="1539" max="1539" width="16" style="5" bestFit="1" customWidth="1"/>
    <col min="1540" max="1540" width="22.5703125" style="5" bestFit="1" customWidth="1"/>
    <col min="1541" max="1792" width="9.140625" style="5"/>
    <col min="1793" max="1793" width="33.28515625" style="5" bestFit="1" customWidth="1"/>
    <col min="1794" max="1794" width="33.42578125" style="5" bestFit="1" customWidth="1"/>
    <col min="1795" max="1795" width="16" style="5" bestFit="1" customWidth="1"/>
    <col min="1796" max="1796" width="22.5703125" style="5" bestFit="1" customWidth="1"/>
    <col min="1797" max="2048" width="9.140625" style="5"/>
    <col min="2049" max="2049" width="33.28515625" style="5" bestFit="1" customWidth="1"/>
    <col min="2050" max="2050" width="33.42578125" style="5" bestFit="1" customWidth="1"/>
    <col min="2051" max="2051" width="16" style="5" bestFit="1" customWidth="1"/>
    <col min="2052" max="2052" width="22.5703125" style="5" bestFit="1" customWidth="1"/>
    <col min="2053" max="2304" width="9.140625" style="5"/>
    <col min="2305" max="2305" width="33.28515625" style="5" bestFit="1" customWidth="1"/>
    <col min="2306" max="2306" width="33.42578125" style="5" bestFit="1" customWidth="1"/>
    <col min="2307" max="2307" width="16" style="5" bestFit="1" customWidth="1"/>
    <col min="2308" max="2308" width="22.5703125" style="5" bestFit="1" customWidth="1"/>
    <col min="2309" max="2560" width="9.140625" style="5"/>
    <col min="2561" max="2561" width="33.28515625" style="5" bestFit="1" customWidth="1"/>
    <col min="2562" max="2562" width="33.42578125" style="5" bestFit="1" customWidth="1"/>
    <col min="2563" max="2563" width="16" style="5" bestFit="1" customWidth="1"/>
    <col min="2564" max="2564" width="22.5703125" style="5" bestFit="1" customWidth="1"/>
    <col min="2565" max="2816" width="9.140625" style="5"/>
    <col min="2817" max="2817" width="33.28515625" style="5" bestFit="1" customWidth="1"/>
    <col min="2818" max="2818" width="33.42578125" style="5" bestFit="1" customWidth="1"/>
    <col min="2819" max="2819" width="16" style="5" bestFit="1" customWidth="1"/>
    <col min="2820" max="2820" width="22.5703125" style="5" bestFit="1" customWidth="1"/>
    <col min="2821" max="3072" width="9.140625" style="5"/>
    <col min="3073" max="3073" width="33.28515625" style="5" bestFit="1" customWidth="1"/>
    <col min="3074" max="3074" width="33.42578125" style="5" bestFit="1" customWidth="1"/>
    <col min="3075" max="3075" width="16" style="5" bestFit="1" customWidth="1"/>
    <col min="3076" max="3076" width="22.5703125" style="5" bestFit="1" customWidth="1"/>
    <col min="3077" max="3328" width="9.140625" style="5"/>
    <col min="3329" max="3329" width="33.28515625" style="5" bestFit="1" customWidth="1"/>
    <col min="3330" max="3330" width="33.42578125" style="5" bestFit="1" customWidth="1"/>
    <col min="3331" max="3331" width="16" style="5" bestFit="1" customWidth="1"/>
    <col min="3332" max="3332" width="22.5703125" style="5" bestFit="1" customWidth="1"/>
    <col min="3333" max="3584" width="9.140625" style="5"/>
    <col min="3585" max="3585" width="33.28515625" style="5" bestFit="1" customWidth="1"/>
    <col min="3586" max="3586" width="33.42578125" style="5" bestFit="1" customWidth="1"/>
    <col min="3587" max="3587" width="16" style="5" bestFit="1" customWidth="1"/>
    <col min="3588" max="3588" width="22.5703125" style="5" bestFit="1" customWidth="1"/>
    <col min="3589" max="3840" width="9.140625" style="5"/>
    <col min="3841" max="3841" width="33.28515625" style="5" bestFit="1" customWidth="1"/>
    <col min="3842" max="3842" width="33.42578125" style="5" bestFit="1" customWidth="1"/>
    <col min="3843" max="3843" width="16" style="5" bestFit="1" customWidth="1"/>
    <col min="3844" max="3844" width="22.5703125" style="5" bestFit="1" customWidth="1"/>
    <col min="3845" max="4096" width="9.140625" style="5"/>
    <col min="4097" max="4097" width="33.28515625" style="5" bestFit="1" customWidth="1"/>
    <col min="4098" max="4098" width="33.42578125" style="5" bestFit="1" customWidth="1"/>
    <col min="4099" max="4099" width="16" style="5" bestFit="1" customWidth="1"/>
    <col min="4100" max="4100" width="22.5703125" style="5" bestFit="1" customWidth="1"/>
    <col min="4101" max="4352" width="9.140625" style="5"/>
    <col min="4353" max="4353" width="33.28515625" style="5" bestFit="1" customWidth="1"/>
    <col min="4354" max="4354" width="33.42578125" style="5" bestFit="1" customWidth="1"/>
    <col min="4355" max="4355" width="16" style="5" bestFit="1" customWidth="1"/>
    <col min="4356" max="4356" width="22.5703125" style="5" bestFit="1" customWidth="1"/>
    <col min="4357" max="4608" width="9.140625" style="5"/>
    <col min="4609" max="4609" width="33.28515625" style="5" bestFit="1" customWidth="1"/>
    <col min="4610" max="4610" width="33.42578125" style="5" bestFit="1" customWidth="1"/>
    <col min="4611" max="4611" width="16" style="5" bestFit="1" customWidth="1"/>
    <col min="4612" max="4612" width="22.5703125" style="5" bestFit="1" customWidth="1"/>
    <col min="4613" max="4864" width="9.140625" style="5"/>
    <col min="4865" max="4865" width="33.28515625" style="5" bestFit="1" customWidth="1"/>
    <col min="4866" max="4866" width="33.42578125" style="5" bestFit="1" customWidth="1"/>
    <col min="4867" max="4867" width="16" style="5" bestFit="1" customWidth="1"/>
    <col min="4868" max="4868" width="22.5703125" style="5" bestFit="1" customWidth="1"/>
    <col min="4869" max="5120" width="9.140625" style="5"/>
    <col min="5121" max="5121" width="33.28515625" style="5" bestFit="1" customWidth="1"/>
    <col min="5122" max="5122" width="33.42578125" style="5" bestFit="1" customWidth="1"/>
    <col min="5123" max="5123" width="16" style="5" bestFit="1" customWidth="1"/>
    <col min="5124" max="5124" width="22.5703125" style="5" bestFit="1" customWidth="1"/>
    <col min="5125" max="5376" width="9.140625" style="5"/>
    <col min="5377" max="5377" width="33.28515625" style="5" bestFit="1" customWidth="1"/>
    <col min="5378" max="5378" width="33.42578125" style="5" bestFit="1" customWidth="1"/>
    <col min="5379" max="5379" width="16" style="5" bestFit="1" customWidth="1"/>
    <col min="5380" max="5380" width="22.5703125" style="5" bestFit="1" customWidth="1"/>
    <col min="5381" max="5632" width="9.140625" style="5"/>
    <col min="5633" max="5633" width="33.28515625" style="5" bestFit="1" customWidth="1"/>
    <col min="5634" max="5634" width="33.42578125" style="5" bestFit="1" customWidth="1"/>
    <col min="5635" max="5635" width="16" style="5" bestFit="1" customWidth="1"/>
    <col min="5636" max="5636" width="22.5703125" style="5" bestFit="1" customWidth="1"/>
    <col min="5637" max="5888" width="9.140625" style="5"/>
    <col min="5889" max="5889" width="33.28515625" style="5" bestFit="1" customWidth="1"/>
    <col min="5890" max="5890" width="33.42578125" style="5" bestFit="1" customWidth="1"/>
    <col min="5891" max="5891" width="16" style="5" bestFit="1" customWidth="1"/>
    <col min="5892" max="5892" width="22.5703125" style="5" bestFit="1" customWidth="1"/>
    <col min="5893" max="6144" width="9.140625" style="5"/>
    <col min="6145" max="6145" width="33.28515625" style="5" bestFit="1" customWidth="1"/>
    <col min="6146" max="6146" width="33.42578125" style="5" bestFit="1" customWidth="1"/>
    <col min="6147" max="6147" width="16" style="5" bestFit="1" customWidth="1"/>
    <col min="6148" max="6148" width="22.5703125" style="5" bestFit="1" customWidth="1"/>
    <col min="6149" max="6400" width="9.140625" style="5"/>
    <col min="6401" max="6401" width="33.28515625" style="5" bestFit="1" customWidth="1"/>
    <col min="6402" max="6402" width="33.42578125" style="5" bestFit="1" customWidth="1"/>
    <col min="6403" max="6403" width="16" style="5" bestFit="1" customWidth="1"/>
    <col min="6404" max="6404" width="22.5703125" style="5" bestFit="1" customWidth="1"/>
    <col min="6405" max="6656" width="9.140625" style="5"/>
    <col min="6657" max="6657" width="33.28515625" style="5" bestFit="1" customWidth="1"/>
    <col min="6658" max="6658" width="33.42578125" style="5" bestFit="1" customWidth="1"/>
    <col min="6659" max="6659" width="16" style="5" bestFit="1" customWidth="1"/>
    <col min="6660" max="6660" width="22.5703125" style="5" bestFit="1" customWidth="1"/>
    <col min="6661" max="6912" width="9.140625" style="5"/>
    <col min="6913" max="6913" width="33.28515625" style="5" bestFit="1" customWidth="1"/>
    <col min="6914" max="6914" width="33.42578125" style="5" bestFit="1" customWidth="1"/>
    <col min="6915" max="6915" width="16" style="5" bestFit="1" customWidth="1"/>
    <col min="6916" max="6916" width="22.5703125" style="5" bestFit="1" customWidth="1"/>
    <col min="6917" max="7168" width="9.140625" style="5"/>
    <col min="7169" max="7169" width="33.28515625" style="5" bestFit="1" customWidth="1"/>
    <col min="7170" max="7170" width="33.42578125" style="5" bestFit="1" customWidth="1"/>
    <col min="7171" max="7171" width="16" style="5" bestFit="1" customWidth="1"/>
    <col min="7172" max="7172" width="22.5703125" style="5" bestFit="1" customWidth="1"/>
    <col min="7173" max="7424" width="9.140625" style="5"/>
    <col min="7425" max="7425" width="33.28515625" style="5" bestFit="1" customWidth="1"/>
    <col min="7426" max="7426" width="33.42578125" style="5" bestFit="1" customWidth="1"/>
    <col min="7427" max="7427" width="16" style="5" bestFit="1" customWidth="1"/>
    <col min="7428" max="7428" width="22.5703125" style="5" bestFit="1" customWidth="1"/>
    <col min="7429" max="7680" width="9.140625" style="5"/>
    <col min="7681" max="7681" width="33.28515625" style="5" bestFit="1" customWidth="1"/>
    <col min="7682" max="7682" width="33.42578125" style="5" bestFit="1" customWidth="1"/>
    <col min="7683" max="7683" width="16" style="5" bestFit="1" customWidth="1"/>
    <col min="7684" max="7684" width="22.5703125" style="5" bestFit="1" customWidth="1"/>
    <col min="7685" max="7936" width="9.140625" style="5"/>
    <col min="7937" max="7937" width="33.28515625" style="5" bestFit="1" customWidth="1"/>
    <col min="7938" max="7938" width="33.42578125" style="5" bestFit="1" customWidth="1"/>
    <col min="7939" max="7939" width="16" style="5" bestFit="1" customWidth="1"/>
    <col min="7940" max="7940" width="22.5703125" style="5" bestFit="1" customWidth="1"/>
    <col min="7941" max="8192" width="9.140625" style="5"/>
    <col min="8193" max="8193" width="33.28515625" style="5" bestFit="1" customWidth="1"/>
    <col min="8194" max="8194" width="33.42578125" style="5" bestFit="1" customWidth="1"/>
    <col min="8195" max="8195" width="16" style="5" bestFit="1" customWidth="1"/>
    <col min="8196" max="8196" width="22.5703125" style="5" bestFit="1" customWidth="1"/>
    <col min="8197" max="8448" width="9.140625" style="5"/>
    <col min="8449" max="8449" width="33.28515625" style="5" bestFit="1" customWidth="1"/>
    <col min="8450" max="8450" width="33.42578125" style="5" bestFit="1" customWidth="1"/>
    <col min="8451" max="8451" width="16" style="5" bestFit="1" customWidth="1"/>
    <col min="8452" max="8452" width="22.5703125" style="5" bestFit="1" customWidth="1"/>
    <col min="8453" max="8704" width="9.140625" style="5"/>
    <col min="8705" max="8705" width="33.28515625" style="5" bestFit="1" customWidth="1"/>
    <col min="8706" max="8706" width="33.42578125" style="5" bestFit="1" customWidth="1"/>
    <col min="8707" max="8707" width="16" style="5" bestFit="1" customWidth="1"/>
    <col min="8708" max="8708" width="22.5703125" style="5" bestFit="1" customWidth="1"/>
    <col min="8709" max="8960" width="9.140625" style="5"/>
    <col min="8961" max="8961" width="33.28515625" style="5" bestFit="1" customWidth="1"/>
    <col min="8962" max="8962" width="33.42578125" style="5" bestFit="1" customWidth="1"/>
    <col min="8963" max="8963" width="16" style="5" bestFit="1" customWidth="1"/>
    <col min="8964" max="8964" width="22.5703125" style="5" bestFit="1" customWidth="1"/>
    <col min="8965" max="9216" width="9.140625" style="5"/>
    <col min="9217" max="9217" width="33.28515625" style="5" bestFit="1" customWidth="1"/>
    <col min="9218" max="9218" width="33.42578125" style="5" bestFit="1" customWidth="1"/>
    <col min="9219" max="9219" width="16" style="5" bestFit="1" customWidth="1"/>
    <col min="9220" max="9220" width="22.5703125" style="5" bestFit="1" customWidth="1"/>
    <col min="9221" max="9472" width="9.140625" style="5"/>
    <col min="9473" max="9473" width="33.28515625" style="5" bestFit="1" customWidth="1"/>
    <col min="9474" max="9474" width="33.42578125" style="5" bestFit="1" customWidth="1"/>
    <col min="9475" max="9475" width="16" style="5" bestFit="1" customWidth="1"/>
    <col min="9476" max="9476" width="22.5703125" style="5" bestFit="1" customWidth="1"/>
    <col min="9477" max="9728" width="9.140625" style="5"/>
    <col min="9729" max="9729" width="33.28515625" style="5" bestFit="1" customWidth="1"/>
    <col min="9730" max="9730" width="33.42578125" style="5" bestFit="1" customWidth="1"/>
    <col min="9731" max="9731" width="16" style="5" bestFit="1" customWidth="1"/>
    <col min="9732" max="9732" width="22.5703125" style="5" bestFit="1" customWidth="1"/>
    <col min="9733" max="9984" width="9.140625" style="5"/>
    <col min="9985" max="9985" width="33.28515625" style="5" bestFit="1" customWidth="1"/>
    <col min="9986" max="9986" width="33.42578125" style="5" bestFit="1" customWidth="1"/>
    <col min="9987" max="9987" width="16" style="5" bestFit="1" customWidth="1"/>
    <col min="9988" max="9988" width="22.5703125" style="5" bestFit="1" customWidth="1"/>
    <col min="9989" max="10240" width="9.140625" style="5"/>
    <col min="10241" max="10241" width="33.28515625" style="5" bestFit="1" customWidth="1"/>
    <col min="10242" max="10242" width="33.42578125" style="5" bestFit="1" customWidth="1"/>
    <col min="10243" max="10243" width="16" style="5" bestFit="1" customWidth="1"/>
    <col min="10244" max="10244" width="22.5703125" style="5" bestFit="1" customWidth="1"/>
    <col min="10245" max="10496" width="9.140625" style="5"/>
    <col min="10497" max="10497" width="33.28515625" style="5" bestFit="1" customWidth="1"/>
    <col min="10498" max="10498" width="33.42578125" style="5" bestFit="1" customWidth="1"/>
    <col min="10499" max="10499" width="16" style="5" bestFit="1" customWidth="1"/>
    <col min="10500" max="10500" width="22.5703125" style="5" bestFit="1" customWidth="1"/>
    <col min="10501" max="10752" width="9.140625" style="5"/>
    <col min="10753" max="10753" width="33.28515625" style="5" bestFit="1" customWidth="1"/>
    <col min="10754" max="10754" width="33.42578125" style="5" bestFit="1" customWidth="1"/>
    <col min="10755" max="10755" width="16" style="5" bestFit="1" customWidth="1"/>
    <col min="10756" max="10756" width="22.5703125" style="5" bestFit="1" customWidth="1"/>
    <col min="10757" max="11008" width="9.140625" style="5"/>
    <col min="11009" max="11009" width="33.28515625" style="5" bestFit="1" customWidth="1"/>
    <col min="11010" max="11010" width="33.42578125" style="5" bestFit="1" customWidth="1"/>
    <col min="11011" max="11011" width="16" style="5" bestFit="1" customWidth="1"/>
    <col min="11012" max="11012" width="22.5703125" style="5" bestFit="1" customWidth="1"/>
    <col min="11013" max="11264" width="9.140625" style="5"/>
    <col min="11265" max="11265" width="33.28515625" style="5" bestFit="1" customWidth="1"/>
    <col min="11266" max="11266" width="33.42578125" style="5" bestFit="1" customWidth="1"/>
    <col min="11267" max="11267" width="16" style="5" bestFit="1" customWidth="1"/>
    <col min="11268" max="11268" width="22.5703125" style="5" bestFit="1" customWidth="1"/>
    <col min="11269" max="11520" width="9.140625" style="5"/>
    <col min="11521" max="11521" width="33.28515625" style="5" bestFit="1" customWidth="1"/>
    <col min="11522" max="11522" width="33.42578125" style="5" bestFit="1" customWidth="1"/>
    <col min="11523" max="11523" width="16" style="5" bestFit="1" customWidth="1"/>
    <col min="11524" max="11524" width="22.5703125" style="5" bestFit="1" customWidth="1"/>
    <col min="11525" max="11776" width="9.140625" style="5"/>
    <col min="11777" max="11777" width="33.28515625" style="5" bestFit="1" customWidth="1"/>
    <col min="11778" max="11778" width="33.42578125" style="5" bestFit="1" customWidth="1"/>
    <col min="11779" max="11779" width="16" style="5" bestFit="1" customWidth="1"/>
    <col min="11780" max="11780" width="22.5703125" style="5" bestFit="1" customWidth="1"/>
    <col min="11781" max="12032" width="9.140625" style="5"/>
    <col min="12033" max="12033" width="33.28515625" style="5" bestFit="1" customWidth="1"/>
    <col min="12034" max="12034" width="33.42578125" style="5" bestFit="1" customWidth="1"/>
    <col min="12035" max="12035" width="16" style="5" bestFit="1" customWidth="1"/>
    <col min="12036" max="12036" width="22.5703125" style="5" bestFit="1" customWidth="1"/>
    <col min="12037" max="12288" width="9.140625" style="5"/>
    <col min="12289" max="12289" width="33.28515625" style="5" bestFit="1" customWidth="1"/>
    <col min="12290" max="12290" width="33.42578125" style="5" bestFit="1" customWidth="1"/>
    <col min="12291" max="12291" width="16" style="5" bestFit="1" customWidth="1"/>
    <col min="12292" max="12292" width="22.5703125" style="5" bestFit="1" customWidth="1"/>
    <col min="12293" max="12544" width="9.140625" style="5"/>
    <col min="12545" max="12545" width="33.28515625" style="5" bestFit="1" customWidth="1"/>
    <col min="12546" max="12546" width="33.42578125" style="5" bestFit="1" customWidth="1"/>
    <col min="12547" max="12547" width="16" style="5" bestFit="1" customWidth="1"/>
    <col min="12548" max="12548" width="22.5703125" style="5" bestFit="1" customWidth="1"/>
    <col min="12549" max="12800" width="9.140625" style="5"/>
    <col min="12801" max="12801" width="33.28515625" style="5" bestFit="1" customWidth="1"/>
    <col min="12802" max="12802" width="33.42578125" style="5" bestFit="1" customWidth="1"/>
    <col min="12803" max="12803" width="16" style="5" bestFit="1" customWidth="1"/>
    <col min="12804" max="12804" width="22.5703125" style="5" bestFit="1" customWidth="1"/>
    <col min="12805" max="13056" width="9.140625" style="5"/>
    <col min="13057" max="13057" width="33.28515625" style="5" bestFit="1" customWidth="1"/>
    <col min="13058" max="13058" width="33.42578125" style="5" bestFit="1" customWidth="1"/>
    <col min="13059" max="13059" width="16" style="5" bestFit="1" customWidth="1"/>
    <col min="13060" max="13060" width="22.5703125" style="5" bestFit="1" customWidth="1"/>
    <col min="13061" max="13312" width="9.140625" style="5"/>
    <col min="13313" max="13313" width="33.28515625" style="5" bestFit="1" customWidth="1"/>
    <col min="13314" max="13314" width="33.42578125" style="5" bestFit="1" customWidth="1"/>
    <col min="13315" max="13315" width="16" style="5" bestFit="1" customWidth="1"/>
    <col min="13316" max="13316" width="22.5703125" style="5" bestFit="1" customWidth="1"/>
    <col min="13317" max="13568" width="9.140625" style="5"/>
    <col min="13569" max="13569" width="33.28515625" style="5" bestFit="1" customWidth="1"/>
    <col min="13570" max="13570" width="33.42578125" style="5" bestFit="1" customWidth="1"/>
    <col min="13571" max="13571" width="16" style="5" bestFit="1" customWidth="1"/>
    <col min="13572" max="13572" width="22.5703125" style="5" bestFit="1" customWidth="1"/>
    <col min="13573" max="13824" width="9.140625" style="5"/>
    <col min="13825" max="13825" width="33.28515625" style="5" bestFit="1" customWidth="1"/>
    <col min="13826" max="13826" width="33.42578125" style="5" bestFit="1" customWidth="1"/>
    <col min="13827" max="13827" width="16" style="5" bestFit="1" customWidth="1"/>
    <col min="13828" max="13828" width="22.5703125" style="5" bestFit="1" customWidth="1"/>
    <col min="13829" max="14080" width="9.140625" style="5"/>
    <col min="14081" max="14081" width="33.28515625" style="5" bestFit="1" customWidth="1"/>
    <col min="14082" max="14082" width="33.42578125" style="5" bestFit="1" customWidth="1"/>
    <col min="14083" max="14083" width="16" style="5" bestFit="1" customWidth="1"/>
    <col min="14084" max="14084" width="22.5703125" style="5" bestFit="1" customWidth="1"/>
    <col min="14085" max="14336" width="9.140625" style="5"/>
    <col min="14337" max="14337" width="33.28515625" style="5" bestFit="1" customWidth="1"/>
    <col min="14338" max="14338" width="33.42578125" style="5" bestFit="1" customWidth="1"/>
    <col min="14339" max="14339" width="16" style="5" bestFit="1" customWidth="1"/>
    <col min="14340" max="14340" width="22.5703125" style="5" bestFit="1" customWidth="1"/>
    <col min="14341" max="14592" width="9.140625" style="5"/>
    <col min="14593" max="14593" width="33.28515625" style="5" bestFit="1" customWidth="1"/>
    <col min="14594" max="14594" width="33.42578125" style="5" bestFit="1" customWidth="1"/>
    <col min="14595" max="14595" width="16" style="5" bestFit="1" customWidth="1"/>
    <col min="14596" max="14596" width="22.5703125" style="5" bestFit="1" customWidth="1"/>
    <col min="14597" max="14848" width="9.140625" style="5"/>
    <col min="14849" max="14849" width="33.28515625" style="5" bestFit="1" customWidth="1"/>
    <col min="14850" max="14850" width="33.42578125" style="5" bestFit="1" customWidth="1"/>
    <col min="14851" max="14851" width="16" style="5" bestFit="1" customWidth="1"/>
    <col min="14852" max="14852" width="22.5703125" style="5" bestFit="1" customWidth="1"/>
    <col min="14853" max="15104" width="9.140625" style="5"/>
    <col min="15105" max="15105" width="33.28515625" style="5" bestFit="1" customWidth="1"/>
    <col min="15106" max="15106" width="33.42578125" style="5" bestFit="1" customWidth="1"/>
    <col min="15107" max="15107" width="16" style="5" bestFit="1" customWidth="1"/>
    <col min="15108" max="15108" width="22.5703125" style="5" bestFit="1" customWidth="1"/>
    <col min="15109" max="15360" width="9.140625" style="5"/>
    <col min="15361" max="15361" width="33.28515625" style="5" bestFit="1" customWidth="1"/>
    <col min="15362" max="15362" width="33.42578125" style="5" bestFit="1" customWidth="1"/>
    <col min="15363" max="15363" width="16" style="5" bestFit="1" customWidth="1"/>
    <col min="15364" max="15364" width="22.5703125" style="5" bestFit="1" customWidth="1"/>
    <col min="15365" max="15616" width="9.140625" style="5"/>
    <col min="15617" max="15617" width="33.28515625" style="5" bestFit="1" customWidth="1"/>
    <col min="15618" max="15618" width="33.42578125" style="5" bestFit="1" customWidth="1"/>
    <col min="15619" max="15619" width="16" style="5" bestFit="1" customWidth="1"/>
    <col min="15620" max="15620" width="22.5703125" style="5" bestFit="1" customWidth="1"/>
    <col min="15621" max="15872" width="9.140625" style="5"/>
    <col min="15873" max="15873" width="33.28515625" style="5" bestFit="1" customWidth="1"/>
    <col min="15874" max="15874" width="33.42578125" style="5" bestFit="1" customWidth="1"/>
    <col min="15875" max="15875" width="16" style="5" bestFit="1" customWidth="1"/>
    <col min="15876" max="15876" width="22.5703125" style="5" bestFit="1" customWidth="1"/>
    <col min="15877" max="16128" width="9.140625" style="5"/>
    <col min="16129" max="16129" width="33.28515625" style="5" bestFit="1" customWidth="1"/>
    <col min="16130" max="16130" width="33.42578125" style="5" bestFit="1" customWidth="1"/>
    <col min="16131" max="16131" width="16" style="5" bestFit="1" customWidth="1"/>
    <col min="16132" max="16132" width="22.5703125" style="5" bestFit="1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338</v>
      </c>
      <c r="B2" s="3" t="s">
        <v>339</v>
      </c>
      <c r="C2" s="3" t="s">
        <v>340</v>
      </c>
      <c r="D2" s="4">
        <v>188</v>
      </c>
    </row>
    <row r="3" spans="1:4" x14ac:dyDescent="0.25">
      <c r="A3" s="3" t="s">
        <v>338</v>
      </c>
      <c r="B3" s="3" t="s">
        <v>339</v>
      </c>
      <c r="C3" s="3" t="s">
        <v>340</v>
      </c>
      <c r="D3" s="4">
        <v>-24.44</v>
      </c>
    </row>
    <row r="4" spans="1:4" x14ac:dyDescent="0.25">
      <c r="A4" s="3" t="s">
        <v>338</v>
      </c>
      <c r="B4" s="3" t="s">
        <v>339</v>
      </c>
      <c r="C4" s="3" t="s">
        <v>340</v>
      </c>
      <c r="D4" s="4">
        <v>-24.44</v>
      </c>
    </row>
    <row r="5" spans="1:4" x14ac:dyDescent="0.25">
      <c r="A5" s="3" t="s">
        <v>338</v>
      </c>
      <c r="B5" s="3" t="s">
        <v>124</v>
      </c>
      <c r="C5" s="3" t="s">
        <v>340</v>
      </c>
      <c r="D5" s="4">
        <v>-175.27</v>
      </c>
    </row>
    <row r="6" spans="1:4" x14ac:dyDescent="0.25">
      <c r="A6" s="3" t="s">
        <v>338</v>
      </c>
      <c r="B6" s="3" t="s">
        <v>341</v>
      </c>
      <c r="C6" s="3" t="s">
        <v>340</v>
      </c>
      <c r="D6" s="4">
        <v>136.29</v>
      </c>
    </row>
    <row r="7" spans="1:4" x14ac:dyDescent="0.25">
      <c r="A7" s="3" t="s">
        <v>338</v>
      </c>
      <c r="B7" s="3" t="s">
        <v>124</v>
      </c>
      <c r="C7" s="3" t="s">
        <v>340</v>
      </c>
      <c r="D7" s="4">
        <v>175.27</v>
      </c>
    </row>
    <row r="8" spans="1:4" x14ac:dyDescent="0.25">
      <c r="A8" s="3" t="s">
        <v>338</v>
      </c>
      <c r="B8" s="3" t="s">
        <v>342</v>
      </c>
      <c r="C8" s="3" t="s">
        <v>340</v>
      </c>
      <c r="D8" s="4">
        <v>138.99</v>
      </c>
    </row>
    <row r="9" spans="1:4" x14ac:dyDescent="0.25">
      <c r="A9" s="3" t="s">
        <v>338</v>
      </c>
      <c r="B9" s="3" t="s">
        <v>339</v>
      </c>
      <c r="C9" s="3" t="s">
        <v>340</v>
      </c>
      <c r="D9" s="4">
        <v>188</v>
      </c>
    </row>
    <row r="10" spans="1:4" x14ac:dyDescent="0.25">
      <c r="A10" s="3" t="s">
        <v>338</v>
      </c>
      <c r="B10" s="3" t="s">
        <v>339</v>
      </c>
      <c r="C10" s="3" t="s">
        <v>340</v>
      </c>
      <c r="D10" s="4">
        <v>188</v>
      </c>
    </row>
    <row r="11" spans="1:4" x14ac:dyDescent="0.25">
      <c r="A11" s="3" t="s">
        <v>338</v>
      </c>
      <c r="B11" s="3" t="s">
        <v>339</v>
      </c>
      <c r="C11" s="3" t="s">
        <v>340</v>
      </c>
      <c r="D11" s="4">
        <v>188</v>
      </c>
    </row>
    <row r="12" spans="1:4" x14ac:dyDescent="0.25">
      <c r="A12" s="3" t="s">
        <v>338</v>
      </c>
      <c r="B12" s="3" t="s">
        <v>124</v>
      </c>
      <c r="C12" s="3" t="s">
        <v>340</v>
      </c>
      <c r="D12" s="4">
        <v>161.91</v>
      </c>
    </row>
    <row r="13" spans="1:4" x14ac:dyDescent="0.25">
      <c r="A13" s="3" t="s">
        <v>338</v>
      </c>
      <c r="B13" s="3" t="s">
        <v>343</v>
      </c>
      <c r="C13" s="3" t="s">
        <v>340</v>
      </c>
      <c r="D13" s="4">
        <v>438.57</v>
      </c>
    </row>
    <row r="14" spans="1:4" x14ac:dyDescent="0.25">
      <c r="A14" s="3" t="s">
        <v>338</v>
      </c>
      <c r="B14" s="3" t="s">
        <v>341</v>
      </c>
      <c r="C14" s="3" t="s">
        <v>340</v>
      </c>
      <c r="D14" s="4">
        <v>136.29</v>
      </c>
    </row>
    <row r="15" spans="1:4" x14ac:dyDescent="0.25">
      <c r="A15" s="3" t="s">
        <v>338</v>
      </c>
      <c r="B15" s="3" t="s">
        <v>344</v>
      </c>
      <c r="C15" s="3" t="s">
        <v>340</v>
      </c>
      <c r="D15" s="4">
        <v>143.01</v>
      </c>
    </row>
    <row r="16" spans="1:4" x14ac:dyDescent="0.25">
      <c r="A16" s="3" t="s">
        <v>338</v>
      </c>
      <c r="B16" s="3" t="s">
        <v>27</v>
      </c>
      <c r="C16" s="3" t="s">
        <v>345</v>
      </c>
      <c r="D16" s="4">
        <v>170</v>
      </c>
    </row>
    <row r="17" spans="1:4" x14ac:dyDescent="0.25">
      <c r="A17" s="3" t="s">
        <v>338</v>
      </c>
      <c r="B17" s="3" t="s">
        <v>339</v>
      </c>
      <c r="C17" s="3" t="s">
        <v>345</v>
      </c>
      <c r="D17" s="4">
        <v>212.44</v>
      </c>
    </row>
    <row r="18" spans="1:4" x14ac:dyDescent="0.25">
      <c r="A18" s="3" t="s">
        <v>338</v>
      </c>
      <c r="B18" s="3" t="s">
        <v>339</v>
      </c>
      <c r="C18" s="3" t="s">
        <v>345</v>
      </c>
      <c r="D18" s="4">
        <v>212.44</v>
      </c>
    </row>
    <row r="19" spans="1:4" x14ac:dyDescent="0.25">
      <c r="A19" s="3" t="s">
        <v>338</v>
      </c>
      <c r="B19" s="3" t="s">
        <v>241</v>
      </c>
      <c r="C19" s="3" t="s">
        <v>346</v>
      </c>
      <c r="D19" s="4">
        <v>167.65</v>
      </c>
    </row>
    <row r="20" spans="1:4" x14ac:dyDescent="0.25">
      <c r="A20" s="3" t="s">
        <v>338</v>
      </c>
      <c r="B20" s="3" t="s">
        <v>347</v>
      </c>
      <c r="C20" s="3" t="s">
        <v>346</v>
      </c>
      <c r="D20" s="4">
        <v>223.65</v>
      </c>
    </row>
    <row r="21" spans="1:4" x14ac:dyDescent="0.25">
      <c r="A21" s="3" t="s">
        <v>4</v>
      </c>
      <c r="B21" s="3" t="s">
        <v>207</v>
      </c>
      <c r="C21" s="3" t="s">
        <v>348</v>
      </c>
      <c r="D21" s="4">
        <v>123.45</v>
      </c>
    </row>
    <row r="22" spans="1:4" x14ac:dyDescent="0.25">
      <c r="A22" s="3" t="s">
        <v>12</v>
      </c>
      <c r="B22" s="3" t="s">
        <v>13</v>
      </c>
      <c r="C22" s="3" t="s">
        <v>346</v>
      </c>
      <c r="D22" s="4">
        <v>742</v>
      </c>
    </row>
    <row r="23" spans="1:4" x14ac:dyDescent="0.25">
      <c r="A23" s="3" t="s">
        <v>12</v>
      </c>
      <c r="B23" s="3" t="s">
        <v>13</v>
      </c>
      <c r="C23" s="3" t="s">
        <v>346</v>
      </c>
      <c r="D23" s="4">
        <v>749</v>
      </c>
    </row>
    <row r="24" spans="1:4" x14ac:dyDescent="0.25">
      <c r="A24" s="3" t="s">
        <v>12</v>
      </c>
      <c r="B24" s="3" t="s">
        <v>276</v>
      </c>
      <c r="C24" s="3" t="s">
        <v>349</v>
      </c>
      <c r="D24" s="4">
        <v>377.01</v>
      </c>
    </row>
    <row r="25" spans="1:4" x14ac:dyDescent="0.25">
      <c r="A25" s="3" t="s">
        <v>12</v>
      </c>
      <c r="B25" s="3" t="s">
        <v>20</v>
      </c>
      <c r="C25" s="3" t="s">
        <v>348</v>
      </c>
      <c r="D25" s="4">
        <v>44.91</v>
      </c>
    </row>
    <row r="26" spans="1:4" x14ac:dyDescent="0.25">
      <c r="A26" s="3" t="s">
        <v>32</v>
      </c>
      <c r="B26" s="3" t="s">
        <v>211</v>
      </c>
      <c r="C26" s="3" t="s">
        <v>350</v>
      </c>
      <c r="D26" s="4">
        <v>37.159999999999997</v>
      </c>
    </row>
    <row r="27" spans="1:4" x14ac:dyDescent="0.25">
      <c r="A27" s="3" t="s">
        <v>32</v>
      </c>
      <c r="B27" s="3" t="s">
        <v>33</v>
      </c>
      <c r="C27" s="3" t="s">
        <v>350</v>
      </c>
      <c r="D27" s="4">
        <v>1023.17</v>
      </c>
    </row>
    <row r="28" spans="1:4" x14ac:dyDescent="0.25">
      <c r="A28" s="3" t="s">
        <v>32</v>
      </c>
      <c r="B28" s="3" t="s">
        <v>57</v>
      </c>
      <c r="C28" s="3" t="s">
        <v>350</v>
      </c>
      <c r="D28" s="4">
        <v>177.6</v>
      </c>
    </row>
    <row r="29" spans="1:4" x14ac:dyDescent="0.25">
      <c r="A29" s="3" t="s">
        <v>32</v>
      </c>
      <c r="B29" s="3" t="s">
        <v>57</v>
      </c>
      <c r="C29" s="3" t="s">
        <v>350</v>
      </c>
      <c r="D29" s="4">
        <v>173.36</v>
      </c>
    </row>
    <row r="30" spans="1:4" x14ac:dyDescent="0.25">
      <c r="A30" s="3" t="s">
        <v>32</v>
      </c>
      <c r="B30" s="3" t="s">
        <v>40</v>
      </c>
      <c r="C30" s="3" t="s">
        <v>350</v>
      </c>
      <c r="D30" s="4">
        <v>31.68</v>
      </c>
    </row>
    <row r="31" spans="1:4" x14ac:dyDescent="0.25">
      <c r="A31" s="3" t="s">
        <v>32</v>
      </c>
      <c r="B31" s="3" t="s">
        <v>211</v>
      </c>
      <c r="C31" s="3" t="s">
        <v>351</v>
      </c>
      <c r="D31" s="4">
        <v>1069.29</v>
      </c>
    </row>
    <row r="32" spans="1:4" x14ac:dyDescent="0.25">
      <c r="A32" s="3" t="s">
        <v>32</v>
      </c>
      <c r="B32" s="3" t="s">
        <v>40</v>
      </c>
      <c r="C32" s="3" t="s">
        <v>352</v>
      </c>
      <c r="D32" s="4">
        <v>65.680000000000007</v>
      </c>
    </row>
    <row r="33" spans="1:4" x14ac:dyDescent="0.25">
      <c r="A33" s="3" t="s">
        <v>32</v>
      </c>
      <c r="B33" s="3" t="s">
        <v>211</v>
      </c>
      <c r="C33" s="3" t="s">
        <v>340</v>
      </c>
      <c r="D33" s="4">
        <v>172.44</v>
      </c>
    </row>
    <row r="34" spans="1:4" x14ac:dyDescent="0.25">
      <c r="A34" s="3" t="s">
        <v>32</v>
      </c>
      <c r="B34" s="3" t="s">
        <v>40</v>
      </c>
      <c r="C34" s="3" t="s">
        <v>340</v>
      </c>
      <c r="D34" s="4">
        <v>17.73</v>
      </c>
    </row>
    <row r="35" spans="1:4" x14ac:dyDescent="0.25">
      <c r="A35" s="3" t="s">
        <v>32</v>
      </c>
      <c r="B35" s="3" t="s">
        <v>35</v>
      </c>
      <c r="C35" s="3" t="s">
        <v>340</v>
      </c>
      <c r="D35" s="4">
        <v>5113.12</v>
      </c>
    </row>
    <row r="36" spans="1:4" x14ac:dyDescent="0.25">
      <c r="A36" s="3" t="s">
        <v>32</v>
      </c>
      <c r="B36" s="3" t="s">
        <v>41</v>
      </c>
      <c r="C36" s="3" t="s">
        <v>340</v>
      </c>
      <c r="D36" s="4">
        <v>-45.12</v>
      </c>
    </row>
    <row r="37" spans="1:4" x14ac:dyDescent="0.25">
      <c r="A37" s="3" t="s">
        <v>32</v>
      </c>
      <c r="B37" s="3" t="s">
        <v>66</v>
      </c>
      <c r="C37" s="3" t="s">
        <v>340</v>
      </c>
      <c r="D37" s="4">
        <v>672</v>
      </c>
    </row>
    <row r="38" spans="1:4" x14ac:dyDescent="0.25">
      <c r="A38" s="3" t="s">
        <v>32</v>
      </c>
      <c r="B38" s="3" t="s">
        <v>44</v>
      </c>
      <c r="C38" s="3" t="s">
        <v>340</v>
      </c>
      <c r="D38" s="4">
        <v>278.17</v>
      </c>
    </row>
    <row r="39" spans="1:4" x14ac:dyDescent="0.25">
      <c r="A39" s="3" t="s">
        <v>32</v>
      </c>
      <c r="B39" s="3" t="s">
        <v>211</v>
      </c>
      <c r="C39" s="3" t="s">
        <v>345</v>
      </c>
      <c r="D39" s="4">
        <v>838.93</v>
      </c>
    </row>
    <row r="40" spans="1:4" x14ac:dyDescent="0.25">
      <c r="A40" s="3" t="s">
        <v>32</v>
      </c>
      <c r="B40" s="3" t="s">
        <v>37</v>
      </c>
      <c r="C40" s="3" t="s">
        <v>345</v>
      </c>
      <c r="D40" s="4">
        <v>719.2</v>
      </c>
    </row>
    <row r="41" spans="1:4" x14ac:dyDescent="0.25">
      <c r="A41" s="3" t="s">
        <v>32</v>
      </c>
      <c r="B41" s="3" t="s">
        <v>211</v>
      </c>
      <c r="C41" s="3" t="s">
        <v>353</v>
      </c>
      <c r="D41" s="4">
        <v>653.12</v>
      </c>
    </row>
    <row r="42" spans="1:4" x14ac:dyDescent="0.25">
      <c r="A42" s="3" t="s">
        <v>32</v>
      </c>
      <c r="B42" s="3" t="s">
        <v>33</v>
      </c>
      <c r="C42" s="3" t="s">
        <v>353</v>
      </c>
      <c r="D42" s="4">
        <v>1141.26</v>
      </c>
    </row>
    <row r="43" spans="1:4" x14ac:dyDescent="0.25">
      <c r="A43" s="3" t="s">
        <v>32</v>
      </c>
      <c r="B43" s="3" t="s">
        <v>40</v>
      </c>
      <c r="C43" s="3" t="s">
        <v>354</v>
      </c>
      <c r="D43" s="4">
        <v>32.64</v>
      </c>
    </row>
    <row r="44" spans="1:4" x14ac:dyDescent="0.25">
      <c r="A44" s="3" t="s">
        <v>32</v>
      </c>
      <c r="B44" s="3" t="s">
        <v>41</v>
      </c>
      <c r="C44" s="3" t="s">
        <v>354</v>
      </c>
      <c r="D44" s="4">
        <v>102.72</v>
      </c>
    </row>
    <row r="45" spans="1:4" x14ac:dyDescent="0.25">
      <c r="A45" s="3" t="s">
        <v>32</v>
      </c>
      <c r="B45" s="3" t="s">
        <v>43</v>
      </c>
      <c r="C45" s="3" t="s">
        <v>354</v>
      </c>
      <c r="D45" s="4">
        <v>375.5</v>
      </c>
    </row>
    <row r="46" spans="1:4" x14ac:dyDescent="0.25">
      <c r="A46" s="3" t="s">
        <v>32</v>
      </c>
      <c r="B46" s="3" t="s">
        <v>44</v>
      </c>
      <c r="C46" s="3" t="s">
        <v>346</v>
      </c>
      <c r="D46" s="4">
        <v>281.87</v>
      </c>
    </row>
    <row r="47" spans="1:4" x14ac:dyDescent="0.25">
      <c r="A47" s="3" t="s">
        <v>32</v>
      </c>
      <c r="B47" s="3" t="s">
        <v>35</v>
      </c>
      <c r="C47" s="3" t="s">
        <v>346</v>
      </c>
      <c r="D47" s="4">
        <v>800.78</v>
      </c>
    </row>
    <row r="48" spans="1:4" x14ac:dyDescent="0.25">
      <c r="A48" s="3" t="s">
        <v>32</v>
      </c>
      <c r="B48" s="3" t="s">
        <v>33</v>
      </c>
      <c r="C48" s="3" t="s">
        <v>346</v>
      </c>
      <c r="D48" s="4">
        <v>27.48</v>
      </c>
    </row>
    <row r="49" spans="1:4" x14ac:dyDescent="0.25">
      <c r="A49" s="3" t="s">
        <v>32</v>
      </c>
      <c r="B49" s="3" t="s">
        <v>45</v>
      </c>
      <c r="C49" s="3" t="s">
        <v>346</v>
      </c>
      <c r="D49" s="4">
        <v>111.4</v>
      </c>
    </row>
    <row r="50" spans="1:4" x14ac:dyDescent="0.25">
      <c r="A50" s="3" t="s">
        <v>32</v>
      </c>
      <c r="B50" s="3" t="s">
        <v>41</v>
      </c>
      <c r="C50" s="3" t="s">
        <v>355</v>
      </c>
      <c r="D50" s="4">
        <v>639.9</v>
      </c>
    </row>
    <row r="51" spans="1:4" x14ac:dyDescent="0.25">
      <c r="A51" s="3" t="s">
        <v>32</v>
      </c>
      <c r="B51" s="3" t="s">
        <v>211</v>
      </c>
      <c r="C51" s="3" t="s">
        <v>355</v>
      </c>
      <c r="D51" s="4">
        <v>392.81</v>
      </c>
    </row>
    <row r="52" spans="1:4" x14ac:dyDescent="0.25">
      <c r="A52" s="3" t="s">
        <v>32</v>
      </c>
      <c r="B52" s="3" t="s">
        <v>52</v>
      </c>
      <c r="C52" s="3" t="s">
        <v>356</v>
      </c>
      <c r="D52" s="4">
        <v>1287.95</v>
      </c>
    </row>
    <row r="53" spans="1:4" x14ac:dyDescent="0.25">
      <c r="A53" s="3" t="s">
        <v>32</v>
      </c>
      <c r="B53" s="3" t="s">
        <v>357</v>
      </c>
      <c r="C53" s="3" t="s">
        <v>356</v>
      </c>
      <c r="D53" s="4">
        <v>27.65</v>
      </c>
    </row>
    <row r="54" spans="1:4" x14ac:dyDescent="0.25">
      <c r="A54" s="3" t="s">
        <v>32</v>
      </c>
      <c r="B54" s="3" t="s">
        <v>35</v>
      </c>
      <c r="C54" s="3" t="s">
        <v>356</v>
      </c>
      <c r="D54" s="4">
        <v>-781.25</v>
      </c>
    </row>
    <row r="55" spans="1:4" x14ac:dyDescent="0.25">
      <c r="A55" s="3" t="s">
        <v>32</v>
      </c>
      <c r="B55" s="3" t="s">
        <v>41</v>
      </c>
      <c r="C55" s="3" t="s">
        <v>356</v>
      </c>
      <c r="D55" s="4">
        <v>126.24</v>
      </c>
    </row>
    <row r="56" spans="1:4" x14ac:dyDescent="0.25">
      <c r="A56" s="3" t="s">
        <v>32</v>
      </c>
      <c r="B56" s="3" t="s">
        <v>211</v>
      </c>
      <c r="C56" s="3" t="s">
        <v>356</v>
      </c>
      <c r="D56" s="4">
        <v>80.12</v>
      </c>
    </row>
    <row r="57" spans="1:4" x14ac:dyDescent="0.25">
      <c r="A57" s="3" t="s">
        <v>32</v>
      </c>
      <c r="B57" s="3" t="s">
        <v>40</v>
      </c>
      <c r="C57" s="3" t="s">
        <v>358</v>
      </c>
      <c r="D57" s="4">
        <v>187.92</v>
      </c>
    </row>
    <row r="58" spans="1:4" x14ac:dyDescent="0.25">
      <c r="A58" s="3" t="s">
        <v>32</v>
      </c>
      <c r="B58" s="3" t="s">
        <v>211</v>
      </c>
      <c r="C58" s="3" t="s">
        <v>358</v>
      </c>
      <c r="D58" s="4">
        <v>166.44</v>
      </c>
    </row>
    <row r="59" spans="1:4" x14ac:dyDescent="0.25">
      <c r="A59" s="3" t="s">
        <v>32</v>
      </c>
      <c r="B59" s="3" t="s">
        <v>40</v>
      </c>
      <c r="C59" s="3" t="s">
        <v>358</v>
      </c>
      <c r="D59" s="4">
        <v>20.95</v>
      </c>
    </row>
    <row r="60" spans="1:4" x14ac:dyDescent="0.25">
      <c r="A60" s="3" t="s">
        <v>32</v>
      </c>
      <c r="B60" s="3" t="s">
        <v>40</v>
      </c>
      <c r="C60" s="3" t="s">
        <v>358</v>
      </c>
      <c r="D60" s="4">
        <v>3.5</v>
      </c>
    </row>
    <row r="61" spans="1:4" x14ac:dyDescent="0.25">
      <c r="A61" s="3" t="s">
        <v>32</v>
      </c>
      <c r="B61" s="3" t="s">
        <v>35</v>
      </c>
      <c r="C61" s="3" t="s">
        <v>358</v>
      </c>
      <c r="D61" s="4">
        <v>4048.83</v>
      </c>
    </row>
    <row r="62" spans="1:4" x14ac:dyDescent="0.25">
      <c r="A62" s="3" t="s">
        <v>32</v>
      </c>
      <c r="B62" s="3" t="s">
        <v>41</v>
      </c>
      <c r="C62" s="3" t="s">
        <v>358</v>
      </c>
      <c r="D62" s="4">
        <v>251.63</v>
      </c>
    </row>
    <row r="63" spans="1:4" x14ac:dyDescent="0.25">
      <c r="A63" s="3" t="s">
        <v>32</v>
      </c>
      <c r="B63" s="3" t="s">
        <v>41</v>
      </c>
      <c r="C63" s="3" t="s">
        <v>358</v>
      </c>
      <c r="D63" s="4">
        <v>-246.82</v>
      </c>
    </row>
    <row r="64" spans="1:4" x14ac:dyDescent="0.25">
      <c r="A64" s="3" t="s">
        <v>32</v>
      </c>
      <c r="B64" s="3" t="s">
        <v>41</v>
      </c>
      <c r="C64" s="3" t="s">
        <v>358</v>
      </c>
      <c r="D64" s="4">
        <v>-181.68</v>
      </c>
    </row>
    <row r="65" spans="1:4" x14ac:dyDescent="0.25">
      <c r="A65" s="3" t="s">
        <v>32</v>
      </c>
      <c r="B65" s="3" t="s">
        <v>211</v>
      </c>
      <c r="C65" s="3" t="s">
        <v>358</v>
      </c>
      <c r="D65" s="4">
        <v>366.27</v>
      </c>
    </row>
    <row r="66" spans="1:4" x14ac:dyDescent="0.25">
      <c r="A66" s="3" t="s">
        <v>32</v>
      </c>
      <c r="B66" s="3" t="s">
        <v>211</v>
      </c>
      <c r="C66" s="3" t="s">
        <v>359</v>
      </c>
      <c r="D66" s="4">
        <v>2591.21</v>
      </c>
    </row>
    <row r="67" spans="1:4" x14ac:dyDescent="0.25">
      <c r="A67" s="3" t="s">
        <v>32</v>
      </c>
      <c r="B67" s="3" t="s">
        <v>40</v>
      </c>
      <c r="C67" s="3" t="s">
        <v>359</v>
      </c>
      <c r="D67" s="4">
        <v>116.6</v>
      </c>
    </row>
    <row r="68" spans="1:4" x14ac:dyDescent="0.25">
      <c r="A68" s="3" t="s">
        <v>32</v>
      </c>
      <c r="B68" s="3" t="s">
        <v>44</v>
      </c>
      <c r="C68" s="3" t="s">
        <v>349</v>
      </c>
      <c r="D68" s="4">
        <v>95.18</v>
      </c>
    </row>
    <row r="69" spans="1:4" x14ac:dyDescent="0.25">
      <c r="A69" s="3" t="s">
        <v>32</v>
      </c>
      <c r="B69" s="3" t="s">
        <v>44</v>
      </c>
      <c r="C69" s="3" t="s">
        <v>349</v>
      </c>
      <c r="D69" s="4">
        <v>533.94000000000005</v>
      </c>
    </row>
    <row r="70" spans="1:4" x14ac:dyDescent="0.25">
      <c r="A70" s="3" t="s">
        <v>32</v>
      </c>
      <c r="B70" s="3" t="s">
        <v>41</v>
      </c>
      <c r="C70" s="3" t="s">
        <v>349</v>
      </c>
      <c r="D70" s="4">
        <v>311.08</v>
      </c>
    </row>
    <row r="71" spans="1:4" x14ac:dyDescent="0.25">
      <c r="A71" s="3" t="s">
        <v>32</v>
      </c>
      <c r="B71" s="3" t="s">
        <v>41</v>
      </c>
      <c r="C71" s="3" t="s">
        <v>349</v>
      </c>
      <c r="D71" s="4">
        <v>375.8</v>
      </c>
    </row>
    <row r="72" spans="1:4" x14ac:dyDescent="0.25">
      <c r="A72" s="3" t="s">
        <v>32</v>
      </c>
      <c r="B72" s="3" t="s">
        <v>41</v>
      </c>
      <c r="C72" s="3" t="s">
        <v>349</v>
      </c>
      <c r="D72" s="4">
        <v>254.43</v>
      </c>
    </row>
    <row r="73" spans="1:4" x14ac:dyDescent="0.25">
      <c r="A73" s="3" t="s">
        <v>32</v>
      </c>
      <c r="B73" s="3" t="s">
        <v>44</v>
      </c>
      <c r="C73" s="3" t="s">
        <v>349</v>
      </c>
      <c r="D73" s="4">
        <v>80.98</v>
      </c>
    </row>
    <row r="74" spans="1:4" x14ac:dyDescent="0.25">
      <c r="A74" s="3" t="s">
        <v>32</v>
      </c>
      <c r="B74" s="3" t="s">
        <v>211</v>
      </c>
      <c r="C74" s="3" t="s">
        <v>360</v>
      </c>
      <c r="D74" s="4">
        <v>366.27</v>
      </c>
    </row>
    <row r="75" spans="1:4" x14ac:dyDescent="0.25">
      <c r="A75" s="3" t="s">
        <v>32</v>
      </c>
      <c r="B75" s="3" t="s">
        <v>33</v>
      </c>
      <c r="C75" s="3" t="s">
        <v>360</v>
      </c>
      <c r="D75" s="4">
        <v>824.05</v>
      </c>
    </row>
    <row r="76" spans="1:4" x14ac:dyDescent="0.25">
      <c r="A76" s="3" t="s">
        <v>32</v>
      </c>
      <c r="B76" s="3" t="s">
        <v>59</v>
      </c>
      <c r="C76" s="3" t="s">
        <v>360</v>
      </c>
      <c r="D76" s="4">
        <v>245</v>
      </c>
    </row>
    <row r="77" spans="1:4" x14ac:dyDescent="0.25">
      <c r="A77" s="3" t="s">
        <v>32</v>
      </c>
      <c r="B77" s="3" t="s">
        <v>59</v>
      </c>
      <c r="C77" s="3" t="s">
        <v>360</v>
      </c>
      <c r="D77" s="4">
        <v>170</v>
      </c>
    </row>
    <row r="78" spans="1:4" x14ac:dyDescent="0.25">
      <c r="A78" s="3" t="s">
        <v>32</v>
      </c>
      <c r="B78" s="3" t="s">
        <v>60</v>
      </c>
      <c r="C78" s="3" t="s">
        <v>360</v>
      </c>
      <c r="D78" s="4">
        <v>568.36</v>
      </c>
    </row>
    <row r="79" spans="1:4" x14ac:dyDescent="0.25">
      <c r="A79" s="3" t="s">
        <v>32</v>
      </c>
      <c r="B79" s="3" t="s">
        <v>41</v>
      </c>
      <c r="C79" s="3" t="s">
        <v>348</v>
      </c>
      <c r="D79" s="4">
        <v>132.91999999999999</v>
      </c>
    </row>
    <row r="80" spans="1:4" x14ac:dyDescent="0.25">
      <c r="A80" s="3" t="s">
        <v>32</v>
      </c>
      <c r="B80" s="3" t="s">
        <v>41</v>
      </c>
      <c r="C80" s="3" t="s">
        <v>348</v>
      </c>
      <c r="D80" s="4">
        <v>1091.23</v>
      </c>
    </row>
    <row r="81" spans="1:4" x14ac:dyDescent="0.25">
      <c r="A81" s="3" t="s">
        <v>32</v>
      </c>
      <c r="B81" s="3" t="s">
        <v>57</v>
      </c>
      <c r="C81" s="3" t="s">
        <v>348</v>
      </c>
      <c r="D81" s="4">
        <v>13.99</v>
      </c>
    </row>
    <row r="82" spans="1:4" x14ac:dyDescent="0.25">
      <c r="A82" s="3" t="s">
        <v>32</v>
      </c>
      <c r="B82" s="3" t="s">
        <v>220</v>
      </c>
      <c r="C82" s="3" t="s">
        <v>348</v>
      </c>
      <c r="D82" s="4">
        <v>680.28</v>
      </c>
    </row>
    <row r="83" spans="1:4" x14ac:dyDescent="0.25">
      <c r="A83" s="3" t="s">
        <v>32</v>
      </c>
      <c r="B83" s="3" t="s">
        <v>35</v>
      </c>
      <c r="C83" s="3" t="s">
        <v>348</v>
      </c>
      <c r="D83" s="4">
        <v>-57.5</v>
      </c>
    </row>
    <row r="84" spans="1:4" x14ac:dyDescent="0.25">
      <c r="A84" s="3" t="s">
        <v>32</v>
      </c>
      <c r="B84" s="3" t="s">
        <v>40</v>
      </c>
      <c r="C84" s="3" t="s">
        <v>361</v>
      </c>
      <c r="D84" s="4">
        <v>3.28</v>
      </c>
    </row>
    <row r="85" spans="1:4" x14ac:dyDescent="0.25">
      <c r="A85" s="3" t="s">
        <v>32</v>
      </c>
      <c r="B85" s="3" t="s">
        <v>362</v>
      </c>
      <c r="C85" s="3" t="s">
        <v>361</v>
      </c>
      <c r="D85" s="4">
        <v>27.63</v>
      </c>
    </row>
    <row r="86" spans="1:4" x14ac:dyDescent="0.25">
      <c r="A86" s="3" t="s">
        <v>32</v>
      </c>
      <c r="B86" s="3" t="s">
        <v>45</v>
      </c>
      <c r="C86" s="3" t="s">
        <v>361</v>
      </c>
      <c r="D86" s="4">
        <v>1486.85</v>
      </c>
    </row>
    <row r="87" spans="1:4" x14ac:dyDescent="0.25">
      <c r="A87" s="3" t="s">
        <v>32</v>
      </c>
      <c r="B87" s="3" t="s">
        <v>37</v>
      </c>
      <c r="C87" s="3" t="s">
        <v>361</v>
      </c>
      <c r="D87" s="4">
        <v>-625</v>
      </c>
    </row>
    <row r="88" spans="1:4" x14ac:dyDescent="0.25">
      <c r="A88" s="3" t="s">
        <v>32</v>
      </c>
      <c r="B88" s="3" t="s">
        <v>211</v>
      </c>
      <c r="C88" s="3" t="s">
        <v>361</v>
      </c>
      <c r="D88" s="4">
        <v>969.08</v>
      </c>
    </row>
    <row r="89" spans="1:4" x14ac:dyDescent="0.25">
      <c r="A89" s="3" t="s">
        <v>32</v>
      </c>
      <c r="B89" s="3" t="s">
        <v>35</v>
      </c>
      <c r="C89" s="3" t="s">
        <v>361</v>
      </c>
      <c r="D89" s="4">
        <v>121.18</v>
      </c>
    </row>
    <row r="90" spans="1:4" x14ac:dyDescent="0.25">
      <c r="A90" s="3" t="s">
        <v>32</v>
      </c>
      <c r="B90" s="3" t="s">
        <v>35</v>
      </c>
      <c r="C90" s="3" t="s">
        <v>361</v>
      </c>
      <c r="D90" s="4">
        <v>193.96</v>
      </c>
    </row>
    <row r="91" spans="1:4" x14ac:dyDescent="0.25">
      <c r="A91" s="3" t="s">
        <v>32</v>
      </c>
      <c r="B91" s="3" t="s">
        <v>41</v>
      </c>
      <c r="C91" s="3" t="s">
        <v>361</v>
      </c>
      <c r="D91" s="4">
        <v>62.54</v>
      </c>
    </row>
    <row r="92" spans="1:4" x14ac:dyDescent="0.25">
      <c r="A92" s="3" t="s">
        <v>32</v>
      </c>
      <c r="B92" s="3" t="s">
        <v>41</v>
      </c>
      <c r="C92" s="3" t="s">
        <v>361</v>
      </c>
      <c r="D92" s="4">
        <v>12.62</v>
      </c>
    </row>
    <row r="93" spans="1:4" x14ac:dyDescent="0.25">
      <c r="A93" s="3" t="s">
        <v>32</v>
      </c>
      <c r="B93" s="3" t="s">
        <v>211</v>
      </c>
      <c r="C93" s="3" t="s">
        <v>363</v>
      </c>
      <c r="D93" s="4">
        <v>132.24</v>
      </c>
    </row>
    <row r="94" spans="1:4" x14ac:dyDescent="0.25">
      <c r="A94" s="3" t="s">
        <v>32</v>
      </c>
      <c r="B94" s="3" t="s">
        <v>40</v>
      </c>
      <c r="C94" s="3" t="s">
        <v>363</v>
      </c>
      <c r="D94" s="4">
        <v>28.75</v>
      </c>
    </row>
    <row r="95" spans="1:4" x14ac:dyDescent="0.25">
      <c r="A95" s="3" t="s">
        <v>32</v>
      </c>
      <c r="B95" s="3" t="s">
        <v>211</v>
      </c>
      <c r="C95" s="3" t="s">
        <v>363</v>
      </c>
      <c r="D95" s="4">
        <v>287.89999999999998</v>
      </c>
    </row>
    <row r="96" spans="1:4" x14ac:dyDescent="0.25">
      <c r="A96" s="3" t="s">
        <v>32</v>
      </c>
      <c r="B96" s="3" t="s">
        <v>211</v>
      </c>
      <c r="C96" s="3" t="s">
        <v>363</v>
      </c>
      <c r="D96" s="4">
        <v>20.94</v>
      </c>
    </row>
    <row r="97" spans="1:4" x14ac:dyDescent="0.25">
      <c r="A97" s="3" t="s">
        <v>32</v>
      </c>
      <c r="B97" s="3" t="s">
        <v>40</v>
      </c>
      <c r="C97" s="3" t="s">
        <v>363</v>
      </c>
      <c r="D97" s="4">
        <v>4.59</v>
      </c>
    </row>
    <row r="98" spans="1:4" x14ac:dyDescent="0.25">
      <c r="A98" s="3" t="s">
        <v>364</v>
      </c>
      <c r="B98" s="3" t="s">
        <v>365</v>
      </c>
      <c r="C98" s="3" t="s">
        <v>340</v>
      </c>
      <c r="D98" s="4">
        <v>294.2</v>
      </c>
    </row>
    <row r="99" spans="1:4" x14ac:dyDescent="0.25">
      <c r="A99" s="3" t="s">
        <v>364</v>
      </c>
      <c r="B99" s="3" t="s">
        <v>366</v>
      </c>
      <c r="C99" s="3" t="s">
        <v>346</v>
      </c>
      <c r="D99" s="4">
        <v>98</v>
      </c>
    </row>
    <row r="100" spans="1:4" x14ac:dyDescent="0.25">
      <c r="A100" s="3" t="s">
        <v>83</v>
      </c>
      <c r="B100" s="3" t="s">
        <v>84</v>
      </c>
      <c r="C100" s="3" t="s">
        <v>359</v>
      </c>
      <c r="D100" s="4">
        <v>330.4</v>
      </c>
    </row>
    <row r="101" spans="1:4" x14ac:dyDescent="0.25">
      <c r="A101" s="3" t="s">
        <v>85</v>
      </c>
      <c r="B101" s="3" t="s">
        <v>87</v>
      </c>
      <c r="C101" s="3" t="s">
        <v>354</v>
      </c>
      <c r="D101" s="4">
        <v>100</v>
      </c>
    </row>
    <row r="102" spans="1:4" x14ac:dyDescent="0.25">
      <c r="A102" s="3" t="s">
        <v>85</v>
      </c>
      <c r="B102" s="3" t="s">
        <v>87</v>
      </c>
      <c r="C102" s="3" t="s">
        <v>360</v>
      </c>
      <c r="D102" s="4">
        <v>175</v>
      </c>
    </row>
    <row r="103" spans="1:4" x14ac:dyDescent="0.25">
      <c r="A103" s="3" t="s">
        <v>89</v>
      </c>
      <c r="B103" s="3" t="s">
        <v>90</v>
      </c>
      <c r="C103" s="3" t="s">
        <v>363</v>
      </c>
      <c r="D103" s="4">
        <v>17</v>
      </c>
    </row>
    <row r="104" spans="1:4" x14ac:dyDescent="0.25">
      <c r="A104" s="3" t="s">
        <v>249</v>
      </c>
      <c r="B104" s="3" t="s">
        <v>367</v>
      </c>
      <c r="C104" s="3" t="s">
        <v>368</v>
      </c>
      <c r="D104" s="4">
        <v>25</v>
      </c>
    </row>
    <row r="105" spans="1:4" x14ac:dyDescent="0.25">
      <c r="A105" s="3" t="s">
        <v>249</v>
      </c>
      <c r="B105" s="3" t="s">
        <v>367</v>
      </c>
      <c r="C105" s="3" t="s">
        <v>368</v>
      </c>
      <c r="D105" s="4">
        <v>25</v>
      </c>
    </row>
    <row r="106" spans="1:4" x14ac:dyDescent="0.25">
      <c r="A106" s="3" t="s">
        <v>249</v>
      </c>
      <c r="B106" s="3" t="s">
        <v>367</v>
      </c>
      <c r="C106" s="3" t="s">
        <v>346</v>
      </c>
      <c r="D106" s="4">
        <v>25</v>
      </c>
    </row>
    <row r="107" spans="1:4" x14ac:dyDescent="0.25">
      <c r="A107" s="3" t="s">
        <v>249</v>
      </c>
      <c r="B107" s="3" t="s">
        <v>84</v>
      </c>
      <c r="C107" s="3" t="s">
        <v>359</v>
      </c>
      <c r="D107" s="4">
        <v>320</v>
      </c>
    </row>
    <row r="108" spans="1:4" x14ac:dyDescent="0.25">
      <c r="A108" s="3" t="s">
        <v>249</v>
      </c>
      <c r="B108" s="3" t="s">
        <v>119</v>
      </c>
      <c r="C108" s="3" t="s">
        <v>348</v>
      </c>
      <c r="D108" s="4">
        <v>236.4</v>
      </c>
    </row>
    <row r="109" spans="1:4" x14ac:dyDescent="0.25">
      <c r="A109" s="3" t="s">
        <v>250</v>
      </c>
      <c r="B109" s="3" t="s">
        <v>367</v>
      </c>
      <c r="C109" s="3" t="s">
        <v>345</v>
      </c>
      <c r="D109" s="4">
        <v>25</v>
      </c>
    </row>
    <row r="110" spans="1:4" x14ac:dyDescent="0.25">
      <c r="A110" s="3" t="s">
        <v>250</v>
      </c>
      <c r="B110" s="3" t="s">
        <v>367</v>
      </c>
      <c r="C110" s="3" t="s">
        <v>353</v>
      </c>
      <c r="D110" s="4">
        <v>25</v>
      </c>
    </row>
    <row r="111" spans="1:4" x14ac:dyDescent="0.25">
      <c r="A111" s="3" t="s">
        <v>250</v>
      </c>
      <c r="B111" s="3" t="s">
        <v>367</v>
      </c>
      <c r="C111" s="3" t="s">
        <v>353</v>
      </c>
      <c r="D111" s="4">
        <v>25</v>
      </c>
    </row>
    <row r="112" spans="1:4" x14ac:dyDescent="0.25">
      <c r="A112" s="3" t="s">
        <v>250</v>
      </c>
      <c r="B112" s="3" t="s">
        <v>367</v>
      </c>
      <c r="C112" s="3" t="s">
        <v>354</v>
      </c>
      <c r="D112" s="4">
        <v>25</v>
      </c>
    </row>
    <row r="113" spans="1:4" x14ac:dyDescent="0.25">
      <c r="A113" s="3" t="s">
        <v>250</v>
      </c>
      <c r="B113" s="3" t="s">
        <v>369</v>
      </c>
      <c r="C113" s="3" t="s">
        <v>348</v>
      </c>
      <c r="D113" s="4">
        <v>9.98</v>
      </c>
    </row>
    <row r="114" spans="1:4" x14ac:dyDescent="0.25">
      <c r="A114" s="3" t="s">
        <v>250</v>
      </c>
      <c r="B114" s="3" t="s">
        <v>186</v>
      </c>
      <c r="C114" s="3" t="s">
        <v>348</v>
      </c>
      <c r="D114" s="4">
        <v>394.42</v>
      </c>
    </row>
    <row r="115" spans="1:4" x14ac:dyDescent="0.25">
      <c r="A115" s="3" t="s">
        <v>370</v>
      </c>
      <c r="B115" s="3" t="s">
        <v>371</v>
      </c>
      <c r="C115" s="3" t="s">
        <v>340</v>
      </c>
      <c r="D115" s="4">
        <v>8.5</v>
      </c>
    </row>
    <row r="116" spans="1:4" x14ac:dyDescent="0.25">
      <c r="A116" s="3" t="s">
        <v>91</v>
      </c>
      <c r="B116" s="3" t="s">
        <v>257</v>
      </c>
      <c r="C116" s="3" t="s">
        <v>340</v>
      </c>
      <c r="D116" s="4">
        <v>29</v>
      </c>
    </row>
    <row r="117" spans="1:4" x14ac:dyDescent="0.25">
      <c r="A117" s="3" t="s">
        <v>91</v>
      </c>
      <c r="B117" s="3" t="s">
        <v>372</v>
      </c>
      <c r="C117" s="3" t="s">
        <v>340</v>
      </c>
      <c r="D117" s="4">
        <v>485.46</v>
      </c>
    </row>
    <row r="118" spans="1:4" x14ac:dyDescent="0.25">
      <c r="A118" s="3" t="s">
        <v>91</v>
      </c>
      <c r="B118" s="3" t="s">
        <v>106</v>
      </c>
      <c r="C118" s="3" t="s">
        <v>340</v>
      </c>
      <c r="D118" s="4">
        <v>318.5</v>
      </c>
    </row>
    <row r="119" spans="1:4" x14ac:dyDescent="0.25">
      <c r="A119" s="3" t="s">
        <v>91</v>
      </c>
      <c r="B119" s="3" t="s">
        <v>95</v>
      </c>
      <c r="C119" s="3" t="s">
        <v>340</v>
      </c>
      <c r="D119" s="4">
        <v>5.99</v>
      </c>
    </row>
    <row r="120" spans="1:4" x14ac:dyDescent="0.25">
      <c r="A120" s="3" t="s">
        <v>91</v>
      </c>
      <c r="B120" s="3" t="s">
        <v>155</v>
      </c>
      <c r="C120" s="3" t="s">
        <v>345</v>
      </c>
      <c r="D120" s="4">
        <v>21.99</v>
      </c>
    </row>
    <row r="121" spans="1:4" x14ac:dyDescent="0.25">
      <c r="A121" s="3" t="s">
        <v>91</v>
      </c>
      <c r="B121" s="3" t="s">
        <v>155</v>
      </c>
      <c r="C121" s="3" t="s">
        <v>345</v>
      </c>
      <c r="D121" s="4">
        <v>25.58</v>
      </c>
    </row>
    <row r="122" spans="1:4" x14ac:dyDescent="0.25">
      <c r="A122" s="3" t="s">
        <v>91</v>
      </c>
      <c r="B122" s="3" t="s">
        <v>155</v>
      </c>
      <c r="C122" s="3" t="s">
        <v>345</v>
      </c>
      <c r="D122" s="4">
        <v>21.99</v>
      </c>
    </row>
    <row r="123" spans="1:4" x14ac:dyDescent="0.25">
      <c r="A123" s="3" t="s">
        <v>91</v>
      </c>
      <c r="B123" s="3" t="s">
        <v>288</v>
      </c>
      <c r="C123" s="3" t="s">
        <v>368</v>
      </c>
      <c r="D123" s="4">
        <v>569.97</v>
      </c>
    </row>
    <row r="124" spans="1:4" x14ac:dyDescent="0.25">
      <c r="A124" s="3" t="s">
        <v>91</v>
      </c>
      <c r="B124" s="3" t="s">
        <v>155</v>
      </c>
      <c r="C124" s="3" t="s">
        <v>354</v>
      </c>
      <c r="D124" s="4">
        <v>21.99</v>
      </c>
    </row>
    <row r="125" spans="1:4" x14ac:dyDescent="0.25">
      <c r="A125" s="3" t="s">
        <v>91</v>
      </c>
      <c r="B125" s="3" t="s">
        <v>155</v>
      </c>
      <c r="C125" s="3" t="s">
        <v>356</v>
      </c>
      <c r="D125" s="4">
        <v>65.97</v>
      </c>
    </row>
    <row r="126" spans="1:4" x14ac:dyDescent="0.25">
      <c r="A126" s="3" t="s">
        <v>91</v>
      </c>
      <c r="B126" s="3" t="s">
        <v>114</v>
      </c>
      <c r="C126" s="3" t="s">
        <v>358</v>
      </c>
      <c r="D126" s="4">
        <v>19.88</v>
      </c>
    </row>
    <row r="127" spans="1:4" x14ac:dyDescent="0.25">
      <c r="A127" s="3" t="s">
        <v>91</v>
      </c>
      <c r="B127" s="3" t="s">
        <v>20</v>
      </c>
      <c r="C127" s="3" t="s">
        <v>358</v>
      </c>
      <c r="D127" s="4">
        <v>59.9</v>
      </c>
    </row>
    <row r="128" spans="1:4" x14ac:dyDescent="0.25">
      <c r="A128" s="3" t="s">
        <v>91</v>
      </c>
      <c r="B128" s="3" t="s">
        <v>373</v>
      </c>
      <c r="C128" s="3" t="s">
        <v>359</v>
      </c>
      <c r="D128" s="4">
        <v>25</v>
      </c>
    </row>
    <row r="129" spans="1:4" x14ac:dyDescent="0.25">
      <c r="A129" s="3" t="s">
        <v>91</v>
      </c>
      <c r="B129" s="3" t="s">
        <v>373</v>
      </c>
      <c r="C129" s="3" t="s">
        <v>359</v>
      </c>
      <c r="D129" s="4">
        <v>25</v>
      </c>
    </row>
    <row r="130" spans="1:4" x14ac:dyDescent="0.25">
      <c r="A130" s="3" t="s">
        <v>91</v>
      </c>
      <c r="B130" s="3" t="s">
        <v>155</v>
      </c>
      <c r="C130" s="3" t="s">
        <v>359</v>
      </c>
      <c r="D130" s="4">
        <v>21.99</v>
      </c>
    </row>
    <row r="131" spans="1:4" x14ac:dyDescent="0.25">
      <c r="A131" s="3" t="s">
        <v>91</v>
      </c>
      <c r="B131" s="3" t="s">
        <v>374</v>
      </c>
      <c r="C131" s="3" t="s">
        <v>349</v>
      </c>
      <c r="D131" s="4">
        <v>33.020000000000003</v>
      </c>
    </row>
    <row r="132" spans="1:4" x14ac:dyDescent="0.25">
      <c r="A132" s="3" t="s">
        <v>91</v>
      </c>
      <c r="B132" s="3" t="s">
        <v>375</v>
      </c>
      <c r="C132" s="3" t="s">
        <v>349</v>
      </c>
      <c r="D132" s="4">
        <v>50.39</v>
      </c>
    </row>
    <row r="133" spans="1:4" x14ac:dyDescent="0.25">
      <c r="A133" s="3" t="s">
        <v>91</v>
      </c>
      <c r="B133" s="3" t="s">
        <v>155</v>
      </c>
      <c r="C133" s="3" t="s">
        <v>349</v>
      </c>
      <c r="D133" s="4">
        <v>19.989999999999998</v>
      </c>
    </row>
    <row r="134" spans="1:4" x14ac:dyDescent="0.25">
      <c r="A134" s="3" t="s">
        <v>91</v>
      </c>
      <c r="B134" s="3" t="s">
        <v>155</v>
      </c>
      <c r="C134" s="3" t="s">
        <v>360</v>
      </c>
      <c r="D134" s="4">
        <v>65.97</v>
      </c>
    </row>
    <row r="135" spans="1:4" x14ac:dyDescent="0.25">
      <c r="A135" s="3" t="s">
        <v>91</v>
      </c>
      <c r="B135" s="3" t="s">
        <v>155</v>
      </c>
      <c r="C135" s="3" t="s">
        <v>348</v>
      </c>
      <c r="D135" s="4">
        <v>59.97</v>
      </c>
    </row>
    <row r="136" spans="1:4" x14ac:dyDescent="0.25">
      <c r="A136" s="3" t="s">
        <v>91</v>
      </c>
      <c r="B136" s="3" t="s">
        <v>155</v>
      </c>
      <c r="C136" s="3" t="s">
        <v>363</v>
      </c>
      <c r="D136" s="4">
        <v>19.989999999999998</v>
      </c>
    </row>
    <row r="137" spans="1:4" x14ac:dyDescent="0.25">
      <c r="A137" s="3" t="s">
        <v>98</v>
      </c>
      <c r="B137" s="3" t="s">
        <v>376</v>
      </c>
      <c r="C137" s="3" t="s">
        <v>349</v>
      </c>
      <c r="D137" s="4">
        <v>126.55</v>
      </c>
    </row>
    <row r="138" spans="1:4" x14ac:dyDescent="0.25">
      <c r="A138" s="3" t="s">
        <v>98</v>
      </c>
      <c r="B138" s="3" t="s">
        <v>376</v>
      </c>
      <c r="C138" s="3" t="s">
        <v>349</v>
      </c>
      <c r="D138" s="4">
        <v>126.55</v>
      </c>
    </row>
    <row r="139" spans="1:4" x14ac:dyDescent="0.25">
      <c r="A139" s="3" t="s">
        <v>98</v>
      </c>
      <c r="B139" s="3" t="s">
        <v>376</v>
      </c>
      <c r="C139" s="3" t="s">
        <v>349</v>
      </c>
      <c r="D139" s="4">
        <v>126.55</v>
      </c>
    </row>
    <row r="140" spans="1:4" x14ac:dyDescent="0.25">
      <c r="A140" s="3" t="s">
        <v>262</v>
      </c>
      <c r="B140" s="3" t="s">
        <v>377</v>
      </c>
      <c r="C140" s="3" t="s">
        <v>363</v>
      </c>
      <c r="D140" s="4">
        <v>26.15</v>
      </c>
    </row>
    <row r="141" spans="1:4" x14ac:dyDescent="0.25">
      <c r="A141" s="3" t="s">
        <v>104</v>
      </c>
      <c r="B141" s="3" t="s">
        <v>106</v>
      </c>
      <c r="C141" s="3" t="s">
        <v>354</v>
      </c>
      <c r="D141" s="4">
        <v>212.5</v>
      </c>
    </row>
    <row r="142" spans="1:4" x14ac:dyDescent="0.25">
      <c r="A142" s="3" t="s">
        <v>110</v>
      </c>
      <c r="B142" s="3" t="s">
        <v>266</v>
      </c>
      <c r="C142" s="3" t="s">
        <v>340</v>
      </c>
      <c r="D142" s="4">
        <v>493.54</v>
      </c>
    </row>
    <row r="143" spans="1:4" x14ac:dyDescent="0.25">
      <c r="A143" s="3" t="s">
        <v>110</v>
      </c>
      <c r="B143" s="3" t="s">
        <v>106</v>
      </c>
      <c r="C143" s="3" t="s">
        <v>368</v>
      </c>
      <c r="D143" s="4">
        <v>132</v>
      </c>
    </row>
    <row r="144" spans="1:4" x14ac:dyDescent="0.25">
      <c r="A144" s="3" t="s">
        <v>110</v>
      </c>
      <c r="B144" s="3" t="s">
        <v>378</v>
      </c>
      <c r="C144" s="3" t="s">
        <v>346</v>
      </c>
      <c r="D144" s="4">
        <v>632.1</v>
      </c>
    </row>
    <row r="145" spans="1:4" x14ac:dyDescent="0.25">
      <c r="A145" s="3" t="s">
        <v>110</v>
      </c>
      <c r="B145" s="3" t="s">
        <v>241</v>
      </c>
      <c r="C145" s="3" t="s">
        <v>346</v>
      </c>
      <c r="D145" s="4">
        <v>88.4</v>
      </c>
    </row>
    <row r="146" spans="1:4" x14ac:dyDescent="0.25">
      <c r="A146" s="3" t="s">
        <v>110</v>
      </c>
      <c r="B146" s="3" t="s">
        <v>379</v>
      </c>
      <c r="C146" s="3" t="s">
        <v>349</v>
      </c>
      <c r="D146" s="4">
        <v>407.85</v>
      </c>
    </row>
    <row r="147" spans="1:4" x14ac:dyDescent="0.25">
      <c r="A147" s="3" t="s">
        <v>113</v>
      </c>
      <c r="B147" s="3" t="s">
        <v>380</v>
      </c>
      <c r="C147" s="3" t="s">
        <v>381</v>
      </c>
      <c r="D147" s="4">
        <v>272.11</v>
      </c>
    </row>
    <row r="148" spans="1:4" x14ac:dyDescent="0.25">
      <c r="A148" s="3" t="s">
        <v>113</v>
      </c>
      <c r="B148" s="3" t="s">
        <v>382</v>
      </c>
      <c r="C148" s="3" t="s">
        <v>355</v>
      </c>
      <c r="D148" s="4">
        <v>144</v>
      </c>
    </row>
    <row r="149" spans="1:4" x14ac:dyDescent="0.25">
      <c r="A149" s="3" t="s">
        <v>268</v>
      </c>
      <c r="B149" s="3" t="s">
        <v>383</v>
      </c>
      <c r="C149" s="3" t="s">
        <v>340</v>
      </c>
      <c r="D149" s="4">
        <v>244.2</v>
      </c>
    </row>
    <row r="150" spans="1:4" x14ac:dyDescent="0.25">
      <c r="A150" s="3" t="s">
        <v>268</v>
      </c>
      <c r="B150" s="3" t="s">
        <v>384</v>
      </c>
      <c r="C150" s="3" t="s">
        <v>340</v>
      </c>
      <c r="D150" s="4">
        <v>261</v>
      </c>
    </row>
    <row r="151" spans="1:4" x14ac:dyDescent="0.25">
      <c r="A151" s="3" t="s">
        <v>268</v>
      </c>
      <c r="B151" s="3" t="s">
        <v>196</v>
      </c>
      <c r="C151" s="3" t="s">
        <v>340</v>
      </c>
      <c r="D151" s="4">
        <v>255.46</v>
      </c>
    </row>
    <row r="152" spans="1:4" x14ac:dyDescent="0.25">
      <c r="A152" s="3" t="s">
        <v>268</v>
      </c>
      <c r="B152" s="3" t="s">
        <v>339</v>
      </c>
      <c r="C152" s="3" t="s">
        <v>340</v>
      </c>
      <c r="D152" s="4">
        <v>834.6</v>
      </c>
    </row>
    <row r="153" spans="1:4" x14ac:dyDescent="0.25">
      <c r="A153" s="3" t="s">
        <v>385</v>
      </c>
      <c r="B153" s="3" t="s">
        <v>386</v>
      </c>
      <c r="C153" s="3" t="s">
        <v>355</v>
      </c>
      <c r="D153" s="4">
        <v>38.090000000000003</v>
      </c>
    </row>
    <row r="154" spans="1:4" x14ac:dyDescent="0.25">
      <c r="A154" s="3" t="s">
        <v>385</v>
      </c>
      <c r="B154" s="3" t="s">
        <v>289</v>
      </c>
      <c r="C154" s="3" t="s">
        <v>356</v>
      </c>
      <c r="D154" s="4">
        <v>134.07</v>
      </c>
    </row>
    <row r="155" spans="1:4" x14ac:dyDescent="0.25">
      <c r="A155" s="3" t="s">
        <v>385</v>
      </c>
      <c r="B155" s="3" t="s">
        <v>289</v>
      </c>
      <c r="C155" s="3" t="s">
        <v>356</v>
      </c>
      <c r="D155" s="4">
        <v>134.07</v>
      </c>
    </row>
    <row r="156" spans="1:4" x14ac:dyDescent="0.25">
      <c r="A156" s="3" t="s">
        <v>385</v>
      </c>
      <c r="B156" s="3" t="s">
        <v>289</v>
      </c>
      <c r="C156" s="3" t="s">
        <v>356</v>
      </c>
      <c r="D156" s="4">
        <v>134.07</v>
      </c>
    </row>
    <row r="157" spans="1:4" x14ac:dyDescent="0.25">
      <c r="A157" s="3" t="s">
        <v>385</v>
      </c>
      <c r="B157" s="3" t="s">
        <v>289</v>
      </c>
      <c r="C157" s="3" t="s">
        <v>356</v>
      </c>
      <c r="D157" s="4">
        <v>134.07</v>
      </c>
    </row>
    <row r="158" spans="1:4" x14ac:dyDescent="0.25">
      <c r="A158" s="3" t="s">
        <v>385</v>
      </c>
      <c r="B158" s="3" t="s">
        <v>387</v>
      </c>
      <c r="C158" s="3" t="s">
        <v>356</v>
      </c>
      <c r="D158" s="4">
        <v>40.43</v>
      </c>
    </row>
    <row r="159" spans="1:4" x14ac:dyDescent="0.25">
      <c r="A159" s="3" t="s">
        <v>385</v>
      </c>
      <c r="B159" s="3" t="s">
        <v>388</v>
      </c>
      <c r="C159" s="3" t="s">
        <v>356</v>
      </c>
      <c r="D159" s="4">
        <v>18</v>
      </c>
    </row>
    <row r="160" spans="1:4" x14ac:dyDescent="0.25">
      <c r="A160" s="3" t="s">
        <v>385</v>
      </c>
      <c r="B160" s="3" t="s">
        <v>389</v>
      </c>
      <c r="C160" s="3" t="s">
        <v>358</v>
      </c>
      <c r="D160" s="4">
        <v>86.07</v>
      </c>
    </row>
    <row r="161" spans="1:4" x14ac:dyDescent="0.25">
      <c r="A161" s="3" t="s">
        <v>121</v>
      </c>
      <c r="B161" s="3" t="s">
        <v>390</v>
      </c>
      <c r="C161" s="3" t="s">
        <v>361</v>
      </c>
      <c r="D161" s="4">
        <v>247.8</v>
      </c>
    </row>
    <row r="162" spans="1:4" x14ac:dyDescent="0.25">
      <c r="A162" s="3" t="s">
        <v>272</v>
      </c>
      <c r="B162" s="3" t="s">
        <v>49</v>
      </c>
      <c r="C162" s="3" t="s">
        <v>358</v>
      </c>
      <c r="D162" s="4">
        <v>280</v>
      </c>
    </row>
    <row r="163" spans="1:4" x14ac:dyDescent="0.25">
      <c r="A163" s="3" t="s">
        <v>391</v>
      </c>
      <c r="B163" s="3" t="s">
        <v>367</v>
      </c>
      <c r="C163" s="3" t="s">
        <v>340</v>
      </c>
      <c r="D163" s="4">
        <v>25</v>
      </c>
    </row>
    <row r="164" spans="1:4" x14ac:dyDescent="0.25">
      <c r="A164" s="3" t="s">
        <v>391</v>
      </c>
      <c r="B164" s="3" t="s">
        <v>367</v>
      </c>
      <c r="C164" s="3" t="s">
        <v>368</v>
      </c>
      <c r="D164" s="4">
        <v>25</v>
      </c>
    </row>
    <row r="165" spans="1:4" x14ac:dyDescent="0.25">
      <c r="A165" s="3" t="s">
        <v>391</v>
      </c>
      <c r="B165" s="3" t="s">
        <v>367</v>
      </c>
      <c r="C165" s="3" t="s">
        <v>349</v>
      </c>
      <c r="D165" s="4">
        <v>25</v>
      </c>
    </row>
    <row r="166" spans="1:4" x14ac:dyDescent="0.25">
      <c r="A166" s="3" t="s">
        <v>391</v>
      </c>
      <c r="B166" s="3" t="s">
        <v>367</v>
      </c>
      <c r="C166" s="3" t="s">
        <v>349</v>
      </c>
      <c r="D166" s="4">
        <v>25</v>
      </c>
    </row>
    <row r="167" spans="1:4" x14ac:dyDescent="0.25">
      <c r="A167" s="3" t="s">
        <v>391</v>
      </c>
      <c r="B167" s="3" t="s">
        <v>367</v>
      </c>
      <c r="C167" s="3" t="s">
        <v>349</v>
      </c>
      <c r="D167" s="4">
        <v>25</v>
      </c>
    </row>
    <row r="168" spans="1:4" x14ac:dyDescent="0.25">
      <c r="A168" s="3" t="s">
        <v>391</v>
      </c>
      <c r="B168" s="3" t="s">
        <v>367</v>
      </c>
      <c r="C168" s="3" t="s">
        <v>349</v>
      </c>
      <c r="D168" s="4">
        <v>25</v>
      </c>
    </row>
    <row r="169" spans="1:4" x14ac:dyDescent="0.25">
      <c r="A169" s="3" t="s">
        <v>391</v>
      </c>
      <c r="B169" s="3" t="s">
        <v>367</v>
      </c>
      <c r="C169" s="3" t="s">
        <v>349</v>
      </c>
      <c r="D169" s="4">
        <v>25</v>
      </c>
    </row>
    <row r="170" spans="1:4" x14ac:dyDescent="0.25">
      <c r="A170" s="3" t="s">
        <v>391</v>
      </c>
      <c r="B170" s="3" t="s">
        <v>367</v>
      </c>
      <c r="C170" s="3" t="s">
        <v>349</v>
      </c>
      <c r="D170" s="4">
        <v>25</v>
      </c>
    </row>
    <row r="171" spans="1:4" x14ac:dyDescent="0.25">
      <c r="A171" s="3" t="s">
        <v>391</v>
      </c>
      <c r="B171" s="3" t="s">
        <v>367</v>
      </c>
      <c r="C171" s="3" t="s">
        <v>349</v>
      </c>
      <c r="D171" s="4">
        <v>25</v>
      </c>
    </row>
    <row r="172" spans="1:4" x14ac:dyDescent="0.25">
      <c r="A172" s="3" t="s">
        <v>391</v>
      </c>
      <c r="B172" s="3" t="s">
        <v>367</v>
      </c>
      <c r="C172" s="3" t="s">
        <v>349</v>
      </c>
      <c r="D172" s="4">
        <v>25</v>
      </c>
    </row>
    <row r="173" spans="1:4" x14ac:dyDescent="0.25">
      <c r="A173" s="3" t="s">
        <v>391</v>
      </c>
      <c r="B173" s="3" t="s">
        <v>367</v>
      </c>
      <c r="C173" s="3" t="s">
        <v>349</v>
      </c>
      <c r="D173" s="4">
        <v>25</v>
      </c>
    </row>
    <row r="174" spans="1:4" x14ac:dyDescent="0.25">
      <c r="A174" s="3" t="s">
        <v>391</v>
      </c>
      <c r="B174" s="3" t="s">
        <v>367</v>
      </c>
      <c r="C174" s="3" t="s">
        <v>360</v>
      </c>
      <c r="D174" s="4">
        <v>25</v>
      </c>
    </row>
    <row r="175" spans="1:4" x14ac:dyDescent="0.25">
      <c r="A175" s="3" t="s">
        <v>391</v>
      </c>
      <c r="B175" s="3" t="s">
        <v>367</v>
      </c>
      <c r="C175" s="3" t="s">
        <v>360</v>
      </c>
      <c r="D175" s="4">
        <v>25</v>
      </c>
    </row>
    <row r="176" spans="1:4" x14ac:dyDescent="0.25">
      <c r="A176" s="3" t="s">
        <v>391</v>
      </c>
      <c r="B176" s="3" t="s">
        <v>367</v>
      </c>
      <c r="C176" s="3" t="s">
        <v>360</v>
      </c>
      <c r="D176" s="4">
        <v>25</v>
      </c>
    </row>
    <row r="177" spans="1:4" x14ac:dyDescent="0.25">
      <c r="A177" s="3" t="s">
        <v>391</v>
      </c>
      <c r="B177" s="3" t="s">
        <v>367</v>
      </c>
      <c r="C177" s="3" t="s">
        <v>360</v>
      </c>
      <c r="D177" s="4">
        <v>25</v>
      </c>
    </row>
    <row r="178" spans="1:4" x14ac:dyDescent="0.25">
      <c r="A178" s="3" t="s">
        <v>275</v>
      </c>
      <c r="B178" s="3" t="s">
        <v>367</v>
      </c>
      <c r="C178" s="3" t="s">
        <v>353</v>
      </c>
      <c r="D178" s="4">
        <v>25</v>
      </c>
    </row>
    <row r="179" spans="1:4" x14ac:dyDescent="0.25">
      <c r="A179" s="3" t="s">
        <v>275</v>
      </c>
      <c r="B179" s="3" t="s">
        <v>367</v>
      </c>
      <c r="C179" s="3" t="s">
        <v>354</v>
      </c>
      <c r="D179" s="4">
        <v>25</v>
      </c>
    </row>
    <row r="180" spans="1:4" x14ac:dyDescent="0.25">
      <c r="A180" s="3" t="s">
        <v>275</v>
      </c>
      <c r="B180" s="3" t="s">
        <v>367</v>
      </c>
      <c r="C180" s="3" t="s">
        <v>354</v>
      </c>
      <c r="D180" s="4">
        <v>25</v>
      </c>
    </row>
    <row r="181" spans="1:4" x14ac:dyDescent="0.25">
      <c r="A181" s="3" t="s">
        <v>275</v>
      </c>
      <c r="B181" s="3" t="s">
        <v>367</v>
      </c>
      <c r="C181" s="3" t="s">
        <v>354</v>
      </c>
      <c r="D181" s="4">
        <v>25</v>
      </c>
    </row>
    <row r="182" spans="1:4" x14ac:dyDescent="0.25">
      <c r="A182" s="3" t="s">
        <v>275</v>
      </c>
      <c r="B182" s="3" t="s">
        <v>119</v>
      </c>
      <c r="C182" s="3" t="s">
        <v>358</v>
      </c>
      <c r="D182" s="4">
        <v>397.44</v>
      </c>
    </row>
    <row r="183" spans="1:4" x14ac:dyDescent="0.25">
      <c r="A183" s="3" t="s">
        <v>129</v>
      </c>
      <c r="B183" s="3" t="s">
        <v>277</v>
      </c>
      <c r="C183" s="3" t="s">
        <v>348</v>
      </c>
      <c r="D183" s="4">
        <v>216</v>
      </c>
    </row>
    <row r="184" spans="1:4" x14ac:dyDescent="0.25">
      <c r="A184" s="3" t="s">
        <v>129</v>
      </c>
      <c r="B184" s="3" t="s">
        <v>102</v>
      </c>
      <c r="C184" s="3" t="s">
        <v>348</v>
      </c>
      <c r="D184" s="4">
        <v>121.44</v>
      </c>
    </row>
    <row r="185" spans="1:4" x14ac:dyDescent="0.25">
      <c r="A185" s="3" t="s">
        <v>131</v>
      </c>
      <c r="B185" s="3" t="s">
        <v>392</v>
      </c>
      <c r="C185" s="3" t="s">
        <v>351</v>
      </c>
      <c r="D185" s="4">
        <v>70</v>
      </c>
    </row>
    <row r="186" spans="1:4" x14ac:dyDescent="0.25">
      <c r="A186" s="3" t="s">
        <v>131</v>
      </c>
      <c r="B186" s="3" t="s">
        <v>393</v>
      </c>
      <c r="C186" s="3" t="s">
        <v>340</v>
      </c>
      <c r="D186" s="4">
        <v>70</v>
      </c>
    </row>
    <row r="187" spans="1:4" x14ac:dyDescent="0.25">
      <c r="A187" s="3" t="s">
        <v>131</v>
      </c>
      <c r="B187" s="3" t="s">
        <v>394</v>
      </c>
      <c r="C187" s="3" t="s">
        <v>340</v>
      </c>
      <c r="D187" s="4">
        <v>30</v>
      </c>
    </row>
    <row r="188" spans="1:4" x14ac:dyDescent="0.25">
      <c r="A188" s="3" t="s">
        <v>131</v>
      </c>
      <c r="B188" s="3" t="s">
        <v>395</v>
      </c>
      <c r="C188" s="3" t="s">
        <v>361</v>
      </c>
      <c r="D188" s="4">
        <v>611.79999999999995</v>
      </c>
    </row>
    <row r="189" spans="1:4" x14ac:dyDescent="0.25">
      <c r="A189" s="3" t="s">
        <v>131</v>
      </c>
      <c r="B189" s="3" t="s">
        <v>396</v>
      </c>
      <c r="C189" s="3" t="s">
        <v>361</v>
      </c>
      <c r="D189" s="4">
        <v>611.79999999999995</v>
      </c>
    </row>
    <row r="190" spans="1:4" x14ac:dyDescent="0.25">
      <c r="A190" s="3" t="s">
        <v>131</v>
      </c>
      <c r="B190" s="3" t="s">
        <v>397</v>
      </c>
      <c r="C190" s="3" t="s">
        <v>361</v>
      </c>
      <c r="D190" s="4">
        <v>611.79999999999995</v>
      </c>
    </row>
    <row r="191" spans="1:4" x14ac:dyDescent="0.25">
      <c r="A191" s="3" t="s">
        <v>131</v>
      </c>
      <c r="B191" s="3" t="s">
        <v>398</v>
      </c>
      <c r="C191" s="3" t="s">
        <v>361</v>
      </c>
      <c r="D191" s="4">
        <v>611.79999999999995</v>
      </c>
    </row>
    <row r="192" spans="1:4" x14ac:dyDescent="0.25">
      <c r="A192" s="3" t="s">
        <v>134</v>
      </c>
      <c r="B192" s="3" t="s">
        <v>399</v>
      </c>
      <c r="C192" s="3" t="s">
        <v>346</v>
      </c>
      <c r="D192" s="4">
        <v>25.16</v>
      </c>
    </row>
    <row r="193" spans="1:4" x14ac:dyDescent="0.25">
      <c r="A193" s="3" t="s">
        <v>134</v>
      </c>
      <c r="B193" s="3" t="s">
        <v>400</v>
      </c>
      <c r="C193" s="3" t="s">
        <v>346</v>
      </c>
      <c r="D193" s="4">
        <v>25</v>
      </c>
    </row>
    <row r="194" spans="1:4" x14ac:dyDescent="0.25">
      <c r="A194" s="3" t="s">
        <v>134</v>
      </c>
      <c r="B194" s="3" t="s">
        <v>400</v>
      </c>
      <c r="C194" s="3" t="s">
        <v>346</v>
      </c>
      <c r="D194" s="4">
        <v>145.41</v>
      </c>
    </row>
    <row r="195" spans="1:4" x14ac:dyDescent="0.25">
      <c r="A195" s="3" t="s">
        <v>134</v>
      </c>
      <c r="B195" s="3" t="s">
        <v>400</v>
      </c>
      <c r="C195" s="3" t="s">
        <v>346</v>
      </c>
      <c r="D195" s="4">
        <v>2.06</v>
      </c>
    </row>
    <row r="196" spans="1:4" x14ac:dyDescent="0.25">
      <c r="A196" s="3" t="s">
        <v>142</v>
      </c>
      <c r="B196" s="3" t="s">
        <v>90</v>
      </c>
      <c r="C196" s="3" t="s">
        <v>354</v>
      </c>
      <c r="D196" s="4">
        <v>17</v>
      </c>
    </row>
    <row r="197" spans="1:4" x14ac:dyDescent="0.25">
      <c r="A197" s="3" t="s">
        <v>142</v>
      </c>
      <c r="B197" s="3" t="s">
        <v>401</v>
      </c>
      <c r="C197" s="3" t="s">
        <v>355</v>
      </c>
      <c r="D197" s="4">
        <v>84.99</v>
      </c>
    </row>
    <row r="198" spans="1:4" x14ac:dyDescent="0.25">
      <c r="A198" s="3" t="s">
        <v>142</v>
      </c>
      <c r="B198" s="3" t="s">
        <v>401</v>
      </c>
      <c r="C198" s="3" t="s">
        <v>355</v>
      </c>
      <c r="D198" s="4">
        <v>84.99</v>
      </c>
    </row>
    <row r="199" spans="1:4" x14ac:dyDescent="0.25">
      <c r="A199" s="3" t="s">
        <v>142</v>
      </c>
      <c r="B199" s="3" t="s">
        <v>401</v>
      </c>
      <c r="C199" s="3" t="s">
        <v>355</v>
      </c>
      <c r="D199" s="4">
        <v>84.99</v>
      </c>
    </row>
    <row r="200" spans="1:4" x14ac:dyDescent="0.25">
      <c r="A200" s="3" t="s">
        <v>142</v>
      </c>
      <c r="B200" s="3" t="s">
        <v>90</v>
      </c>
      <c r="C200" s="3" t="s">
        <v>361</v>
      </c>
      <c r="D200" s="4">
        <v>17</v>
      </c>
    </row>
    <row r="201" spans="1:4" x14ac:dyDescent="0.25">
      <c r="A201" s="3" t="s">
        <v>143</v>
      </c>
      <c r="B201" s="3" t="s">
        <v>402</v>
      </c>
      <c r="C201" s="3" t="s">
        <v>340</v>
      </c>
      <c r="D201" s="4">
        <v>99.4</v>
      </c>
    </row>
    <row r="202" spans="1:4" x14ac:dyDescent="0.25">
      <c r="A202" s="3" t="s">
        <v>143</v>
      </c>
      <c r="B202" s="3" t="s">
        <v>148</v>
      </c>
      <c r="C202" s="3" t="s">
        <v>368</v>
      </c>
      <c r="D202" s="4">
        <v>30</v>
      </c>
    </row>
    <row r="203" spans="1:4" x14ac:dyDescent="0.25">
      <c r="A203" s="3" t="s">
        <v>143</v>
      </c>
      <c r="B203" s="3" t="s">
        <v>403</v>
      </c>
      <c r="C203" s="3" t="s">
        <v>346</v>
      </c>
      <c r="D203" s="4">
        <v>45</v>
      </c>
    </row>
    <row r="204" spans="1:4" x14ac:dyDescent="0.25">
      <c r="A204" s="3" t="s">
        <v>143</v>
      </c>
      <c r="B204" s="3" t="s">
        <v>147</v>
      </c>
      <c r="C204" s="3" t="s">
        <v>355</v>
      </c>
      <c r="D204" s="4">
        <v>-278.3</v>
      </c>
    </row>
    <row r="205" spans="1:4" x14ac:dyDescent="0.25">
      <c r="A205" s="3" t="s">
        <v>143</v>
      </c>
      <c r="B205" s="3" t="s">
        <v>404</v>
      </c>
      <c r="C205" s="3" t="s">
        <v>355</v>
      </c>
      <c r="D205" s="4">
        <v>572.46</v>
      </c>
    </row>
    <row r="206" spans="1:4" x14ac:dyDescent="0.25">
      <c r="A206" s="3" t="s">
        <v>143</v>
      </c>
      <c r="B206" s="3" t="s">
        <v>149</v>
      </c>
      <c r="C206" s="3" t="s">
        <v>358</v>
      </c>
      <c r="D206" s="4">
        <v>16.760000000000002</v>
      </c>
    </row>
    <row r="207" spans="1:4" x14ac:dyDescent="0.25">
      <c r="A207" s="3" t="s">
        <v>143</v>
      </c>
      <c r="B207" s="3" t="s">
        <v>405</v>
      </c>
      <c r="C207" s="3" t="s">
        <v>358</v>
      </c>
      <c r="D207" s="4">
        <v>25.96</v>
      </c>
    </row>
    <row r="208" spans="1:4" x14ac:dyDescent="0.25">
      <c r="A208" s="3" t="s">
        <v>143</v>
      </c>
      <c r="B208" s="3" t="s">
        <v>402</v>
      </c>
      <c r="C208" s="3" t="s">
        <v>349</v>
      </c>
      <c r="D208" s="4">
        <v>46.11</v>
      </c>
    </row>
    <row r="209" spans="1:4" x14ac:dyDescent="0.25">
      <c r="A209" s="3" t="s">
        <v>143</v>
      </c>
      <c r="B209" s="3" t="s">
        <v>406</v>
      </c>
      <c r="C209" s="3" t="s">
        <v>361</v>
      </c>
      <c r="D209" s="4">
        <v>70.16</v>
      </c>
    </row>
    <row r="210" spans="1:4" x14ac:dyDescent="0.25">
      <c r="A210" s="3" t="s">
        <v>156</v>
      </c>
      <c r="B210" s="3" t="s">
        <v>49</v>
      </c>
      <c r="C210" s="3" t="s">
        <v>358</v>
      </c>
      <c r="D210" s="4">
        <v>285</v>
      </c>
    </row>
    <row r="211" spans="1:4" x14ac:dyDescent="0.25">
      <c r="A211" s="3" t="s">
        <v>157</v>
      </c>
      <c r="B211" s="3" t="s">
        <v>407</v>
      </c>
      <c r="C211" s="3" t="s">
        <v>408</v>
      </c>
      <c r="D211" s="4">
        <v>232.87</v>
      </c>
    </row>
    <row r="212" spans="1:4" x14ac:dyDescent="0.25">
      <c r="A212" s="3" t="s">
        <v>157</v>
      </c>
      <c r="B212" s="3" t="s">
        <v>102</v>
      </c>
      <c r="C212" s="3" t="s">
        <v>408</v>
      </c>
      <c r="D212" s="4">
        <v>440.8</v>
      </c>
    </row>
    <row r="213" spans="1:4" x14ac:dyDescent="0.25">
      <c r="A213" s="3" t="s">
        <v>157</v>
      </c>
      <c r="B213" s="3" t="s">
        <v>306</v>
      </c>
      <c r="C213" s="3" t="s">
        <v>408</v>
      </c>
      <c r="D213" s="4">
        <v>499.5</v>
      </c>
    </row>
    <row r="214" spans="1:4" x14ac:dyDescent="0.25">
      <c r="A214" s="3" t="s">
        <v>157</v>
      </c>
      <c r="B214" s="3" t="s">
        <v>158</v>
      </c>
      <c r="C214" s="3" t="s">
        <v>340</v>
      </c>
      <c r="D214" s="4">
        <v>500</v>
      </c>
    </row>
    <row r="215" spans="1:4" x14ac:dyDescent="0.25">
      <c r="A215" s="3" t="s">
        <v>157</v>
      </c>
      <c r="B215" s="3" t="s">
        <v>409</v>
      </c>
      <c r="C215" s="3" t="s">
        <v>346</v>
      </c>
      <c r="D215" s="4">
        <v>-679</v>
      </c>
    </row>
    <row r="216" spans="1:4" x14ac:dyDescent="0.25">
      <c r="A216" s="3" t="s">
        <v>157</v>
      </c>
      <c r="B216" s="3" t="s">
        <v>308</v>
      </c>
      <c r="C216" s="3" t="s">
        <v>349</v>
      </c>
      <c r="D216" s="4">
        <v>435</v>
      </c>
    </row>
    <row r="217" spans="1:4" x14ac:dyDescent="0.25">
      <c r="A217" s="3" t="s">
        <v>157</v>
      </c>
      <c r="B217" s="3" t="s">
        <v>306</v>
      </c>
      <c r="C217" s="3" t="s">
        <v>349</v>
      </c>
      <c r="D217" s="4">
        <v>649.35</v>
      </c>
    </row>
    <row r="218" spans="1:4" x14ac:dyDescent="0.25">
      <c r="A218" s="3" t="s">
        <v>310</v>
      </c>
      <c r="B218" s="3" t="s">
        <v>410</v>
      </c>
      <c r="C218" s="3" t="s">
        <v>381</v>
      </c>
      <c r="D218" s="4">
        <v>-4.12</v>
      </c>
    </row>
    <row r="219" spans="1:4" x14ac:dyDescent="0.25">
      <c r="A219" s="3" t="s">
        <v>310</v>
      </c>
      <c r="B219" s="3" t="s">
        <v>411</v>
      </c>
      <c r="C219" s="3" t="s">
        <v>340</v>
      </c>
      <c r="D219" s="4">
        <v>74.37</v>
      </c>
    </row>
    <row r="220" spans="1:4" x14ac:dyDescent="0.25">
      <c r="A220" s="3" t="s">
        <v>310</v>
      </c>
      <c r="B220" s="3" t="s">
        <v>412</v>
      </c>
      <c r="C220" s="3" t="s">
        <v>345</v>
      </c>
      <c r="D220" s="4">
        <v>176.12</v>
      </c>
    </row>
    <row r="221" spans="1:4" x14ac:dyDescent="0.25">
      <c r="A221" s="3" t="s">
        <v>310</v>
      </c>
      <c r="B221" s="3" t="s">
        <v>413</v>
      </c>
      <c r="C221" s="3" t="s">
        <v>368</v>
      </c>
      <c r="D221" s="4">
        <v>134.86000000000001</v>
      </c>
    </row>
    <row r="222" spans="1:4" x14ac:dyDescent="0.25">
      <c r="A222" s="3" t="s">
        <v>310</v>
      </c>
      <c r="B222" s="3" t="s">
        <v>311</v>
      </c>
      <c r="C222" s="3" t="s">
        <v>354</v>
      </c>
      <c r="D222" s="4">
        <v>126.26</v>
      </c>
    </row>
    <row r="223" spans="1:4" x14ac:dyDescent="0.25">
      <c r="A223" s="3" t="s">
        <v>310</v>
      </c>
      <c r="B223" s="3" t="s">
        <v>311</v>
      </c>
      <c r="C223" s="3" t="s">
        <v>354</v>
      </c>
      <c r="D223" s="4">
        <v>77.47</v>
      </c>
    </row>
    <row r="224" spans="1:4" x14ac:dyDescent="0.25">
      <c r="A224" s="3" t="s">
        <v>310</v>
      </c>
      <c r="B224" s="3" t="s">
        <v>312</v>
      </c>
      <c r="C224" s="3" t="s">
        <v>363</v>
      </c>
      <c r="D224" s="4">
        <v>78.78</v>
      </c>
    </row>
    <row r="225" spans="1:4" x14ac:dyDescent="0.25">
      <c r="A225" s="3" t="s">
        <v>163</v>
      </c>
      <c r="B225" s="3" t="s">
        <v>414</v>
      </c>
      <c r="C225" s="3" t="s">
        <v>345</v>
      </c>
      <c r="D225" s="4">
        <v>552.63</v>
      </c>
    </row>
    <row r="226" spans="1:4" x14ac:dyDescent="0.25">
      <c r="A226" s="3" t="s">
        <v>165</v>
      </c>
      <c r="B226" s="3" t="s">
        <v>65</v>
      </c>
      <c r="C226" s="3" t="s">
        <v>354</v>
      </c>
      <c r="D226" s="4">
        <v>210</v>
      </c>
    </row>
    <row r="227" spans="1:4" x14ac:dyDescent="0.25">
      <c r="A227" s="3" t="s">
        <v>165</v>
      </c>
      <c r="B227" s="3" t="s">
        <v>415</v>
      </c>
      <c r="C227" s="3" t="s">
        <v>354</v>
      </c>
      <c r="D227" s="4">
        <v>104</v>
      </c>
    </row>
    <row r="228" spans="1:4" x14ac:dyDescent="0.25">
      <c r="A228" s="3" t="s">
        <v>165</v>
      </c>
      <c r="B228" s="3" t="s">
        <v>416</v>
      </c>
      <c r="C228" s="3" t="s">
        <v>346</v>
      </c>
      <c r="D228" s="4">
        <v>310.82</v>
      </c>
    </row>
    <row r="229" spans="1:4" x14ac:dyDescent="0.25">
      <c r="A229" s="3" t="s">
        <v>165</v>
      </c>
      <c r="B229" s="3" t="s">
        <v>416</v>
      </c>
      <c r="C229" s="3" t="s">
        <v>346</v>
      </c>
      <c r="D229" s="4">
        <v>-310.82</v>
      </c>
    </row>
    <row r="230" spans="1:4" x14ac:dyDescent="0.25">
      <c r="A230" s="3" t="s">
        <v>165</v>
      </c>
      <c r="B230" s="3" t="s">
        <v>417</v>
      </c>
      <c r="C230" s="3" t="s">
        <v>360</v>
      </c>
      <c r="D230" s="4">
        <v>77.400000000000006</v>
      </c>
    </row>
    <row r="231" spans="1:4" x14ac:dyDescent="0.25">
      <c r="A231" s="3" t="s">
        <v>165</v>
      </c>
      <c r="B231" s="3" t="s">
        <v>417</v>
      </c>
      <c r="C231" s="3" t="s">
        <v>360</v>
      </c>
      <c r="D231" s="4">
        <v>-18.5</v>
      </c>
    </row>
    <row r="232" spans="1:4" x14ac:dyDescent="0.25">
      <c r="A232" s="3" t="s">
        <v>177</v>
      </c>
      <c r="B232" s="3" t="s">
        <v>178</v>
      </c>
      <c r="C232" s="3" t="s">
        <v>408</v>
      </c>
      <c r="D232" s="4">
        <v>25</v>
      </c>
    </row>
    <row r="233" spans="1:4" x14ac:dyDescent="0.25">
      <c r="A233" s="3" t="s">
        <v>177</v>
      </c>
      <c r="B233" s="3" t="s">
        <v>418</v>
      </c>
      <c r="C233" s="3" t="s">
        <v>368</v>
      </c>
      <c r="D233" s="4">
        <v>110.85</v>
      </c>
    </row>
    <row r="234" spans="1:4" x14ac:dyDescent="0.25">
      <c r="A234" s="3" t="s">
        <v>177</v>
      </c>
      <c r="B234" s="3" t="s">
        <v>418</v>
      </c>
      <c r="C234" s="3" t="s">
        <v>368</v>
      </c>
      <c r="D234" s="4">
        <v>110.85</v>
      </c>
    </row>
    <row r="235" spans="1:4" x14ac:dyDescent="0.25">
      <c r="A235" s="3" t="s">
        <v>177</v>
      </c>
      <c r="B235" s="3" t="s">
        <v>326</v>
      </c>
      <c r="C235" s="3" t="s">
        <v>348</v>
      </c>
      <c r="D235" s="4">
        <v>215.85</v>
      </c>
    </row>
    <row r="236" spans="1:4" x14ac:dyDescent="0.25">
      <c r="A236" s="3" t="s">
        <v>419</v>
      </c>
      <c r="B236" s="3" t="s">
        <v>102</v>
      </c>
      <c r="C236" s="3" t="s">
        <v>381</v>
      </c>
      <c r="D236" s="4">
        <v>81.96</v>
      </c>
    </row>
    <row r="237" spans="1:4" x14ac:dyDescent="0.25">
      <c r="A237" s="3" t="s">
        <v>419</v>
      </c>
      <c r="B237" s="3" t="s">
        <v>102</v>
      </c>
      <c r="C237" s="3" t="s">
        <v>351</v>
      </c>
      <c r="D237" s="4">
        <v>86.08</v>
      </c>
    </row>
    <row r="238" spans="1:4" x14ac:dyDescent="0.25">
      <c r="A238" s="3" t="s">
        <v>419</v>
      </c>
      <c r="B238" s="3" t="s">
        <v>420</v>
      </c>
      <c r="C238" s="3" t="s">
        <v>351</v>
      </c>
      <c r="D238" s="4">
        <v>75.78</v>
      </c>
    </row>
    <row r="239" spans="1:4" x14ac:dyDescent="0.25">
      <c r="A239" s="3" t="s">
        <v>419</v>
      </c>
      <c r="B239" s="3" t="s">
        <v>102</v>
      </c>
      <c r="C239" s="3" t="s">
        <v>352</v>
      </c>
      <c r="D239" s="4">
        <v>86.08</v>
      </c>
    </row>
    <row r="240" spans="1:4" x14ac:dyDescent="0.25">
      <c r="A240" s="3" t="s">
        <v>419</v>
      </c>
      <c r="B240" s="3" t="s">
        <v>102</v>
      </c>
      <c r="C240" s="3" t="s">
        <v>340</v>
      </c>
      <c r="D240" s="4">
        <v>55.84</v>
      </c>
    </row>
    <row r="241" spans="1:4" x14ac:dyDescent="0.25">
      <c r="A241" s="3" t="s">
        <v>419</v>
      </c>
      <c r="B241" s="3" t="s">
        <v>102</v>
      </c>
      <c r="C241" s="3" t="s">
        <v>340</v>
      </c>
      <c r="D241" s="4">
        <v>43.04</v>
      </c>
    </row>
    <row r="242" spans="1:4" x14ac:dyDescent="0.25">
      <c r="A242" s="3" t="s">
        <v>419</v>
      </c>
      <c r="B242" s="3" t="s">
        <v>102</v>
      </c>
      <c r="C242" s="3" t="s">
        <v>340</v>
      </c>
      <c r="D242" s="4">
        <v>65.16</v>
      </c>
    </row>
    <row r="243" spans="1:4" x14ac:dyDescent="0.25">
      <c r="A243" s="3" t="s">
        <v>419</v>
      </c>
      <c r="B243" s="3" t="s">
        <v>421</v>
      </c>
      <c r="C243" s="3" t="s">
        <v>345</v>
      </c>
      <c r="D243" s="4">
        <v>15.2</v>
      </c>
    </row>
    <row r="244" spans="1:4" x14ac:dyDescent="0.25">
      <c r="A244" s="3" t="s">
        <v>419</v>
      </c>
      <c r="B244" s="3" t="s">
        <v>79</v>
      </c>
      <c r="C244" s="3" t="s">
        <v>345</v>
      </c>
      <c r="D244" s="4">
        <v>240</v>
      </c>
    </row>
    <row r="245" spans="1:4" x14ac:dyDescent="0.25">
      <c r="A245" s="3" t="s">
        <v>419</v>
      </c>
      <c r="B245" s="3" t="s">
        <v>102</v>
      </c>
      <c r="C245" s="3" t="s">
        <v>356</v>
      </c>
      <c r="D245" s="4">
        <v>128</v>
      </c>
    </row>
    <row r="246" spans="1:4" x14ac:dyDescent="0.25">
      <c r="A246" s="3" t="s">
        <v>419</v>
      </c>
      <c r="B246" s="3" t="s">
        <v>114</v>
      </c>
      <c r="C246" s="3" t="s">
        <v>349</v>
      </c>
      <c r="D246" s="4">
        <v>40.18</v>
      </c>
    </row>
    <row r="247" spans="1:4" x14ac:dyDescent="0.25">
      <c r="A247" s="3" t="s">
        <v>419</v>
      </c>
      <c r="B247" s="3" t="s">
        <v>102</v>
      </c>
      <c r="C247" s="3" t="s">
        <v>349</v>
      </c>
      <c r="D247" s="4">
        <v>229.68</v>
      </c>
    </row>
    <row r="248" spans="1:4" x14ac:dyDescent="0.25">
      <c r="A248" s="3" t="s">
        <v>419</v>
      </c>
      <c r="B248" s="3" t="s">
        <v>102</v>
      </c>
      <c r="C248" s="3" t="s">
        <v>348</v>
      </c>
      <c r="D248" s="4">
        <v>153.80000000000001</v>
      </c>
    </row>
    <row r="249" spans="1:4" x14ac:dyDescent="0.25">
      <c r="A249" s="3" t="s">
        <v>330</v>
      </c>
      <c r="B249" s="3" t="s">
        <v>422</v>
      </c>
      <c r="C249" s="3" t="s">
        <v>340</v>
      </c>
      <c r="D249" s="4">
        <v>93.31</v>
      </c>
    </row>
    <row r="250" spans="1:4" x14ac:dyDescent="0.25">
      <c r="A250" s="3" t="s">
        <v>330</v>
      </c>
      <c r="B250" s="3" t="s">
        <v>423</v>
      </c>
      <c r="C250" s="3" t="s">
        <v>340</v>
      </c>
      <c r="D250" s="4">
        <v>99</v>
      </c>
    </row>
    <row r="251" spans="1:4" x14ac:dyDescent="0.25">
      <c r="A251" s="3" t="s">
        <v>330</v>
      </c>
      <c r="B251" s="3" t="s">
        <v>424</v>
      </c>
      <c r="C251" s="3" t="s">
        <v>340</v>
      </c>
      <c r="D251" s="4">
        <v>92.5</v>
      </c>
    </row>
    <row r="252" spans="1:4" x14ac:dyDescent="0.25">
      <c r="A252" s="3" t="s">
        <v>330</v>
      </c>
      <c r="B252" s="3" t="s">
        <v>425</v>
      </c>
      <c r="C252" s="3" t="s">
        <v>340</v>
      </c>
      <c r="D252" s="4">
        <v>83.75</v>
      </c>
    </row>
    <row r="253" spans="1:4" x14ac:dyDescent="0.25">
      <c r="A253" s="3" t="s">
        <v>330</v>
      </c>
      <c r="B253" s="3" t="s">
        <v>426</v>
      </c>
      <c r="C253" s="3" t="s">
        <v>340</v>
      </c>
      <c r="D253" s="4">
        <v>83.92</v>
      </c>
    </row>
    <row r="254" spans="1:4" x14ac:dyDescent="0.25">
      <c r="A254" s="3" t="s">
        <v>330</v>
      </c>
      <c r="B254" s="3" t="s">
        <v>404</v>
      </c>
      <c r="C254" s="3" t="s">
        <v>340</v>
      </c>
      <c r="D254" s="4">
        <v>211.86</v>
      </c>
    </row>
    <row r="255" spans="1:4" x14ac:dyDescent="0.25">
      <c r="A255" s="3" t="s">
        <v>330</v>
      </c>
      <c r="B255" s="3" t="s">
        <v>404</v>
      </c>
      <c r="C255" s="3" t="s">
        <v>340</v>
      </c>
      <c r="D255" s="4">
        <v>211.86</v>
      </c>
    </row>
    <row r="256" spans="1:4" x14ac:dyDescent="0.25">
      <c r="A256" s="3" t="s">
        <v>330</v>
      </c>
      <c r="B256" s="3" t="s">
        <v>241</v>
      </c>
      <c r="C256" s="3" t="s">
        <v>340</v>
      </c>
      <c r="D256" s="4">
        <v>116.15</v>
      </c>
    </row>
    <row r="257" spans="1:4" x14ac:dyDescent="0.25">
      <c r="A257" s="3" t="s">
        <v>330</v>
      </c>
      <c r="B257" s="3" t="s">
        <v>241</v>
      </c>
      <c r="C257" s="3" t="s">
        <v>340</v>
      </c>
      <c r="D257" s="4">
        <v>73.040000000000006</v>
      </c>
    </row>
    <row r="258" spans="1:4" x14ac:dyDescent="0.25">
      <c r="A258" s="3" t="s">
        <v>330</v>
      </c>
      <c r="B258" s="3" t="s">
        <v>427</v>
      </c>
      <c r="C258" s="3" t="s">
        <v>345</v>
      </c>
      <c r="D258" s="4">
        <v>112.15</v>
      </c>
    </row>
    <row r="259" spans="1:4" x14ac:dyDescent="0.25">
      <c r="A259" s="3" t="s">
        <v>330</v>
      </c>
      <c r="B259" s="3" t="s">
        <v>423</v>
      </c>
      <c r="C259" s="3" t="s">
        <v>345</v>
      </c>
      <c r="D259" s="4">
        <v>121.63</v>
      </c>
    </row>
    <row r="260" spans="1:4" x14ac:dyDescent="0.25">
      <c r="A260" s="3" t="s">
        <v>330</v>
      </c>
      <c r="B260" s="3" t="s">
        <v>390</v>
      </c>
      <c r="C260" s="3" t="s">
        <v>346</v>
      </c>
      <c r="D260" s="4">
        <v>187</v>
      </c>
    </row>
    <row r="261" spans="1:4" x14ac:dyDescent="0.25">
      <c r="A261" s="3" t="s">
        <v>330</v>
      </c>
      <c r="B261" s="3" t="s">
        <v>428</v>
      </c>
      <c r="C261" s="3" t="s">
        <v>346</v>
      </c>
      <c r="D261" s="4">
        <v>182.46</v>
      </c>
    </row>
    <row r="262" spans="1:4" x14ac:dyDescent="0.25">
      <c r="A262" s="3" t="s">
        <v>330</v>
      </c>
      <c r="B262" s="3" t="s">
        <v>429</v>
      </c>
      <c r="C262" s="3" t="s">
        <v>355</v>
      </c>
      <c r="D262" s="4">
        <v>159.63</v>
      </c>
    </row>
    <row r="263" spans="1:4" x14ac:dyDescent="0.25">
      <c r="A263" s="3" t="s">
        <v>330</v>
      </c>
      <c r="B263" s="3" t="s">
        <v>198</v>
      </c>
      <c r="C263" s="3" t="s">
        <v>355</v>
      </c>
      <c r="D263" s="4">
        <v>318.77999999999997</v>
      </c>
    </row>
    <row r="264" spans="1:4" x14ac:dyDescent="0.25">
      <c r="A264" s="3" t="s">
        <v>330</v>
      </c>
      <c r="B264" s="3" t="s">
        <v>122</v>
      </c>
      <c r="C264" s="3" t="s">
        <v>348</v>
      </c>
      <c r="D264" s="4">
        <v>227.86</v>
      </c>
    </row>
    <row r="265" spans="1:4" x14ac:dyDescent="0.25">
      <c r="A265" s="3" t="s">
        <v>183</v>
      </c>
      <c r="B265" s="3" t="s">
        <v>241</v>
      </c>
      <c r="C265" s="3" t="s">
        <v>340</v>
      </c>
      <c r="D265" s="4">
        <v>-162.91999999999999</v>
      </c>
    </row>
    <row r="266" spans="1:4" x14ac:dyDescent="0.25">
      <c r="A266" s="3" t="s">
        <v>183</v>
      </c>
      <c r="B266" s="3" t="s">
        <v>241</v>
      </c>
      <c r="C266" s="3" t="s">
        <v>340</v>
      </c>
      <c r="D266" s="4">
        <v>135.44999999999999</v>
      </c>
    </row>
    <row r="267" spans="1:4" x14ac:dyDescent="0.25">
      <c r="A267" s="3" t="s">
        <v>183</v>
      </c>
      <c r="B267" s="3" t="s">
        <v>241</v>
      </c>
      <c r="C267" s="3" t="s">
        <v>353</v>
      </c>
      <c r="D267" s="4">
        <v>162.91999999999999</v>
      </c>
    </row>
    <row r="268" spans="1:4" x14ac:dyDescent="0.25">
      <c r="A268" s="3" t="s">
        <v>183</v>
      </c>
      <c r="B268" s="3" t="s">
        <v>430</v>
      </c>
      <c r="C268" s="3" t="s">
        <v>358</v>
      </c>
      <c r="D268" s="4">
        <v>151.94</v>
      </c>
    </row>
    <row r="269" spans="1:4" x14ac:dyDescent="0.25">
      <c r="A269" s="3" t="s">
        <v>184</v>
      </c>
      <c r="B269" s="3" t="s">
        <v>431</v>
      </c>
      <c r="C269" s="3" t="s">
        <v>340</v>
      </c>
      <c r="D269" s="4">
        <v>64</v>
      </c>
    </row>
    <row r="270" spans="1:4" x14ac:dyDescent="0.25">
      <c r="A270" s="3" t="s">
        <v>184</v>
      </c>
      <c r="B270" s="3" t="s">
        <v>432</v>
      </c>
      <c r="C270" s="3" t="s">
        <v>340</v>
      </c>
      <c r="D270" s="4">
        <v>20</v>
      </c>
    </row>
    <row r="271" spans="1:4" x14ac:dyDescent="0.25">
      <c r="A271" s="3" t="s">
        <v>184</v>
      </c>
      <c r="B271" s="3" t="s">
        <v>433</v>
      </c>
      <c r="C271" s="3" t="s">
        <v>340</v>
      </c>
      <c r="D271" s="4">
        <v>478.29</v>
      </c>
    </row>
    <row r="272" spans="1:4" x14ac:dyDescent="0.25">
      <c r="A272" s="3" t="s">
        <v>184</v>
      </c>
      <c r="B272" s="3" t="s">
        <v>433</v>
      </c>
      <c r="C272" s="3" t="s">
        <v>340</v>
      </c>
      <c r="D272" s="4">
        <v>478.29</v>
      </c>
    </row>
    <row r="273" spans="1:4" x14ac:dyDescent="0.25">
      <c r="A273" s="3" t="s">
        <v>184</v>
      </c>
      <c r="B273" s="3" t="s">
        <v>433</v>
      </c>
      <c r="C273" s="3" t="s">
        <v>340</v>
      </c>
      <c r="D273" s="4">
        <v>318.86</v>
      </c>
    </row>
    <row r="274" spans="1:4" x14ac:dyDescent="0.25">
      <c r="A274" s="3" t="s">
        <v>184</v>
      </c>
      <c r="B274" s="3" t="s">
        <v>434</v>
      </c>
      <c r="C274" s="3" t="s">
        <v>340</v>
      </c>
      <c r="D274" s="4">
        <v>106.69</v>
      </c>
    </row>
    <row r="275" spans="1:4" x14ac:dyDescent="0.25">
      <c r="A275" s="3" t="s">
        <v>184</v>
      </c>
      <c r="B275" s="3" t="s">
        <v>435</v>
      </c>
      <c r="C275" s="3" t="s">
        <v>340</v>
      </c>
      <c r="D275" s="4">
        <v>127.28</v>
      </c>
    </row>
    <row r="276" spans="1:4" x14ac:dyDescent="0.25">
      <c r="A276" s="3" t="s">
        <v>184</v>
      </c>
      <c r="B276" s="3" t="s">
        <v>436</v>
      </c>
      <c r="C276" s="3" t="s">
        <v>345</v>
      </c>
      <c r="D276" s="4">
        <v>36.5</v>
      </c>
    </row>
    <row r="277" spans="1:4" x14ac:dyDescent="0.25">
      <c r="A277" s="3" t="s">
        <v>184</v>
      </c>
      <c r="B277" s="3" t="s">
        <v>437</v>
      </c>
      <c r="C277" s="3" t="s">
        <v>345</v>
      </c>
      <c r="D277" s="4">
        <v>45.87</v>
      </c>
    </row>
    <row r="278" spans="1:4" x14ac:dyDescent="0.25">
      <c r="A278" s="3" t="s">
        <v>184</v>
      </c>
      <c r="B278" s="3" t="s">
        <v>438</v>
      </c>
      <c r="C278" s="3" t="s">
        <v>345</v>
      </c>
      <c r="D278" s="4">
        <v>148.97</v>
      </c>
    </row>
    <row r="279" spans="1:4" x14ac:dyDescent="0.25">
      <c r="A279" s="3" t="s">
        <v>184</v>
      </c>
      <c r="B279" s="3" t="s">
        <v>439</v>
      </c>
      <c r="C279" s="3" t="s">
        <v>345</v>
      </c>
      <c r="D279" s="4">
        <v>20</v>
      </c>
    </row>
    <row r="280" spans="1:4" x14ac:dyDescent="0.25">
      <c r="A280" s="3" t="s">
        <v>184</v>
      </c>
      <c r="B280" s="3" t="s">
        <v>440</v>
      </c>
      <c r="C280" s="3" t="s">
        <v>353</v>
      </c>
      <c r="D280" s="4">
        <v>76.760000000000005</v>
      </c>
    </row>
    <row r="281" spans="1:4" x14ac:dyDescent="0.25">
      <c r="A281" s="3" t="s">
        <v>184</v>
      </c>
      <c r="B281" s="3" t="s">
        <v>441</v>
      </c>
      <c r="C281" s="3" t="s">
        <v>353</v>
      </c>
      <c r="D281" s="4">
        <v>127.67</v>
      </c>
    </row>
    <row r="282" spans="1:4" x14ac:dyDescent="0.25">
      <c r="A282" s="3" t="s">
        <v>184</v>
      </c>
      <c r="B282" s="3" t="s">
        <v>442</v>
      </c>
      <c r="C282" s="3" t="s">
        <v>355</v>
      </c>
      <c r="D282" s="4">
        <v>50</v>
      </c>
    </row>
    <row r="283" spans="1:4" x14ac:dyDescent="0.25">
      <c r="A283" s="3" t="s">
        <v>184</v>
      </c>
      <c r="B283" s="3" t="s">
        <v>443</v>
      </c>
      <c r="C283" s="3" t="s">
        <v>355</v>
      </c>
      <c r="D283" s="4">
        <v>50</v>
      </c>
    </row>
    <row r="284" spans="1:4" x14ac:dyDescent="0.25">
      <c r="A284" s="3" t="s">
        <v>184</v>
      </c>
      <c r="B284" s="3" t="s">
        <v>444</v>
      </c>
      <c r="C284" s="3" t="s">
        <v>355</v>
      </c>
      <c r="D284" s="4">
        <v>544.39</v>
      </c>
    </row>
    <row r="285" spans="1:4" x14ac:dyDescent="0.25">
      <c r="A285" s="3" t="s">
        <v>184</v>
      </c>
      <c r="B285" s="3" t="s">
        <v>445</v>
      </c>
      <c r="C285" s="3" t="s">
        <v>355</v>
      </c>
      <c r="D285" s="4">
        <v>544.39</v>
      </c>
    </row>
    <row r="286" spans="1:4" x14ac:dyDescent="0.25">
      <c r="A286" s="3" t="s">
        <v>187</v>
      </c>
      <c r="B286" s="3" t="s">
        <v>211</v>
      </c>
      <c r="C286" s="3" t="s">
        <v>353</v>
      </c>
      <c r="D286" s="4">
        <v>1548.85</v>
      </c>
    </row>
    <row r="287" spans="1:4" x14ac:dyDescent="0.25">
      <c r="A287" s="3" t="s">
        <v>187</v>
      </c>
      <c r="B287" s="3" t="s">
        <v>60</v>
      </c>
      <c r="C287" s="3" t="s">
        <v>353</v>
      </c>
      <c r="D287" s="4">
        <v>2050</v>
      </c>
    </row>
    <row r="288" spans="1:4" x14ac:dyDescent="0.25">
      <c r="A288" s="3" t="s">
        <v>187</v>
      </c>
      <c r="B288" s="3" t="s">
        <v>36</v>
      </c>
      <c r="C288" s="3" t="s">
        <v>368</v>
      </c>
      <c r="D288" s="4">
        <v>106</v>
      </c>
    </row>
    <row r="289" spans="1:4" x14ac:dyDescent="0.25">
      <c r="A289" s="3" t="s">
        <v>187</v>
      </c>
      <c r="B289" s="3" t="s">
        <v>40</v>
      </c>
      <c r="C289" s="3" t="s">
        <v>368</v>
      </c>
      <c r="D289" s="4">
        <v>42.84</v>
      </c>
    </row>
    <row r="290" spans="1:4" x14ac:dyDescent="0.25">
      <c r="A290" s="3" t="s">
        <v>187</v>
      </c>
      <c r="B290" s="3" t="s">
        <v>40</v>
      </c>
      <c r="C290" s="3" t="s">
        <v>368</v>
      </c>
      <c r="D290" s="4">
        <v>109.15</v>
      </c>
    </row>
    <row r="291" spans="1:4" x14ac:dyDescent="0.25">
      <c r="A291" s="3" t="s">
        <v>187</v>
      </c>
      <c r="B291" s="3" t="s">
        <v>189</v>
      </c>
      <c r="C291" s="3" t="s">
        <v>349</v>
      </c>
      <c r="D291" s="4">
        <v>2.2999999999999998</v>
      </c>
    </row>
    <row r="292" spans="1:4" x14ac:dyDescent="0.25">
      <c r="A292" s="3" t="s">
        <v>187</v>
      </c>
      <c r="B292" s="3" t="s">
        <v>189</v>
      </c>
      <c r="C292" s="3" t="s">
        <v>349</v>
      </c>
      <c r="D292" s="4">
        <v>105</v>
      </c>
    </row>
    <row r="293" spans="1:4" ht="15.75" thickBot="1" x14ac:dyDescent="0.3">
      <c r="D293" s="6">
        <f>SUM(D2:D292)</f>
        <v>66541.180000000008</v>
      </c>
    </row>
    <row r="294" spans="1:4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workbookViewId="0"/>
  </sheetViews>
  <sheetFormatPr defaultRowHeight="15" x14ac:dyDescent="0.25"/>
  <cols>
    <col min="1" max="1" width="28.28515625" style="5" bestFit="1" customWidth="1"/>
    <col min="2" max="2" width="28.140625" style="5" bestFit="1" customWidth="1"/>
    <col min="3" max="3" width="15.28515625" style="5" bestFit="1" customWidth="1"/>
    <col min="4" max="4" width="10.85546875" style="4" bestFit="1" customWidth="1"/>
    <col min="5" max="256" width="9.140625" style="5"/>
    <col min="257" max="257" width="28.28515625" style="5" bestFit="1" customWidth="1"/>
    <col min="258" max="258" width="28.140625" style="5" bestFit="1" customWidth="1"/>
    <col min="259" max="259" width="15.28515625" style="5" bestFit="1" customWidth="1"/>
    <col min="260" max="260" width="10.85546875" style="5" bestFit="1" customWidth="1"/>
    <col min="261" max="512" width="9.140625" style="5"/>
    <col min="513" max="513" width="28.28515625" style="5" bestFit="1" customWidth="1"/>
    <col min="514" max="514" width="28.140625" style="5" bestFit="1" customWidth="1"/>
    <col min="515" max="515" width="15.28515625" style="5" bestFit="1" customWidth="1"/>
    <col min="516" max="516" width="10.85546875" style="5" bestFit="1" customWidth="1"/>
    <col min="517" max="768" width="9.140625" style="5"/>
    <col min="769" max="769" width="28.28515625" style="5" bestFit="1" customWidth="1"/>
    <col min="770" max="770" width="28.140625" style="5" bestFit="1" customWidth="1"/>
    <col min="771" max="771" width="15.28515625" style="5" bestFit="1" customWidth="1"/>
    <col min="772" max="772" width="10.85546875" style="5" bestFit="1" customWidth="1"/>
    <col min="773" max="1024" width="9.140625" style="5"/>
    <col min="1025" max="1025" width="28.28515625" style="5" bestFit="1" customWidth="1"/>
    <col min="1026" max="1026" width="28.140625" style="5" bestFit="1" customWidth="1"/>
    <col min="1027" max="1027" width="15.28515625" style="5" bestFit="1" customWidth="1"/>
    <col min="1028" max="1028" width="10.85546875" style="5" bestFit="1" customWidth="1"/>
    <col min="1029" max="1280" width="9.140625" style="5"/>
    <col min="1281" max="1281" width="28.28515625" style="5" bestFit="1" customWidth="1"/>
    <col min="1282" max="1282" width="28.140625" style="5" bestFit="1" customWidth="1"/>
    <col min="1283" max="1283" width="15.28515625" style="5" bestFit="1" customWidth="1"/>
    <col min="1284" max="1284" width="10.85546875" style="5" bestFit="1" customWidth="1"/>
    <col min="1285" max="1536" width="9.140625" style="5"/>
    <col min="1537" max="1537" width="28.28515625" style="5" bestFit="1" customWidth="1"/>
    <col min="1538" max="1538" width="28.140625" style="5" bestFit="1" customWidth="1"/>
    <col min="1539" max="1539" width="15.28515625" style="5" bestFit="1" customWidth="1"/>
    <col min="1540" max="1540" width="10.85546875" style="5" bestFit="1" customWidth="1"/>
    <col min="1541" max="1792" width="9.140625" style="5"/>
    <col min="1793" max="1793" width="28.28515625" style="5" bestFit="1" customWidth="1"/>
    <col min="1794" max="1794" width="28.140625" style="5" bestFit="1" customWidth="1"/>
    <col min="1795" max="1795" width="15.28515625" style="5" bestFit="1" customWidth="1"/>
    <col min="1796" max="1796" width="10.85546875" style="5" bestFit="1" customWidth="1"/>
    <col min="1797" max="2048" width="9.140625" style="5"/>
    <col min="2049" max="2049" width="28.28515625" style="5" bestFit="1" customWidth="1"/>
    <col min="2050" max="2050" width="28.140625" style="5" bestFit="1" customWidth="1"/>
    <col min="2051" max="2051" width="15.28515625" style="5" bestFit="1" customWidth="1"/>
    <col min="2052" max="2052" width="10.85546875" style="5" bestFit="1" customWidth="1"/>
    <col min="2053" max="2304" width="9.140625" style="5"/>
    <col min="2305" max="2305" width="28.28515625" style="5" bestFit="1" customWidth="1"/>
    <col min="2306" max="2306" width="28.140625" style="5" bestFit="1" customWidth="1"/>
    <col min="2307" max="2307" width="15.28515625" style="5" bestFit="1" customWidth="1"/>
    <col min="2308" max="2308" width="10.85546875" style="5" bestFit="1" customWidth="1"/>
    <col min="2309" max="2560" width="9.140625" style="5"/>
    <col min="2561" max="2561" width="28.28515625" style="5" bestFit="1" customWidth="1"/>
    <col min="2562" max="2562" width="28.140625" style="5" bestFit="1" customWidth="1"/>
    <col min="2563" max="2563" width="15.28515625" style="5" bestFit="1" customWidth="1"/>
    <col min="2564" max="2564" width="10.85546875" style="5" bestFit="1" customWidth="1"/>
    <col min="2565" max="2816" width="9.140625" style="5"/>
    <col min="2817" max="2817" width="28.28515625" style="5" bestFit="1" customWidth="1"/>
    <col min="2818" max="2818" width="28.140625" style="5" bestFit="1" customWidth="1"/>
    <col min="2819" max="2819" width="15.28515625" style="5" bestFit="1" customWidth="1"/>
    <col min="2820" max="2820" width="10.85546875" style="5" bestFit="1" customWidth="1"/>
    <col min="2821" max="3072" width="9.140625" style="5"/>
    <col min="3073" max="3073" width="28.28515625" style="5" bestFit="1" customWidth="1"/>
    <col min="3074" max="3074" width="28.140625" style="5" bestFit="1" customWidth="1"/>
    <col min="3075" max="3075" width="15.28515625" style="5" bestFit="1" customWidth="1"/>
    <col min="3076" max="3076" width="10.85546875" style="5" bestFit="1" customWidth="1"/>
    <col min="3077" max="3328" width="9.140625" style="5"/>
    <col min="3329" max="3329" width="28.28515625" style="5" bestFit="1" customWidth="1"/>
    <col min="3330" max="3330" width="28.140625" style="5" bestFit="1" customWidth="1"/>
    <col min="3331" max="3331" width="15.28515625" style="5" bestFit="1" customWidth="1"/>
    <col min="3332" max="3332" width="10.85546875" style="5" bestFit="1" customWidth="1"/>
    <col min="3333" max="3584" width="9.140625" style="5"/>
    <col min="3585" max="3585" width="28.28515625" style="5" bestFit="1" customWidth="1"/>
    <col min="3586" max="3586" width="28.140625" style="5" bestFit="1" customWidth="1"/>
    <col min="3587" max="3587" width="15.28515625" style="5" bestFit="1" customWidth="1"/>
    <col min="3588" max="3588" width="10.85546875" style="5" bestFit="1" customWidth="1"/>
    <col min="3589" max="3840" width="9.140625" style="5"/>
    <col min="3841" max="3841" width="28.28515625" style="5" bestFit="1" customWidth="1"/>
    <col min="3842" max="3842" width="28.140625" style="5" bestFit="1" customWidth="1"/>
    <col min="3843" max="3843" width="15.28515625" style="5" bestFit="1" customWidth="1"/>
    <col min="3844" max="3844" width="10.85546875" style="5" bestFit="1" customWidth="1"/>
    <col min="3845" max="4096" width="9.140625" style="5"/>
    <col min="4097" max="4097" width="28.28515625" style="5" bestFit="1" customWidth="1"/>
    <col min="4098" max="4098" width="28.140625" style="5" bestFit="1" customWidth="1"/>
    <col min="4099" max="4099" width="15.28515625" style="5" bestFit="1" customWidth="1"/>
    <col min="4100" max="4100" width="10.85546875" style="5" bestFit="1" customWidth="1"/>
    <col min="4101" max="4352" width="9.140625" style="5"/>
    <col min="4353" max="4353" width="28.28515625" style="5" bestFit="1" customWidth="1"/>
    <col min="4354" max="4354" width="28.140625" style="5" bestFit="1" customWidth="1"/>
    <col min="4355" max="4355" width="15.28515625" style="5" bestFit="1" customWidth="1"/>
    <col min="4356" max="4356" width="10.85546875" style="5" bestFit="1" customWidth="1"/>
    <col min="4357" max="4608" width="9.140625" style="5"/>
    <col min="4609" max="4609" width="28.28515625" style="5" bestFit="1" customWidth="1"/>
    <col min="4610" max="4610" width="28.140625" style="5" bestFit="1" customWidth="1"/>
    <col min="4611" max="4611" width="15.28515625" style="5" bestFit="1" customWidth="1"/>
    <col min="4612" max="4612" width="10.85546875" style="5" bestFit="1" customWidth="1"/>
    <col min="4613" max="4864" width="9.140625" style="5"/>
    <col min="4865" max="4865" width="28.28515625" style="5" bestFit="1" customWidth="1"/>
    <col min="4866" max="4866" width="28.140625" style="5" bestFit="1" customWidth="1"/>
    <col min="4867" max="4867" width="15.28515625" style="5" bestFit="1" customWidth="1"/>
    <col min="4868" max="4868" width="10.85546875" style="5" bestFit="1" customWidth="1"/>
    <col min="4869" max="5120" width="9.140625" style="5"/>
    <col min="5121" max="5121" width="28.28515625" style="5" bestFit="1" customWidth="1"/>
    <col min="5122" max="5122" width="28.140625" style="5" bestFit="1" customWidth="1"/>
    <col min="5123" max="5123" width="15.28515625" style="5" bestFit="1" customWidth="1"/>
    <col min="5124" max="5124" width="10.85546875" style="5" bestFit="1" customWidth="1"/>
    <col min="5125" max="5376" width="9.140625" style="5"/>
    <col min="5377" max="5377" width="28.28515625" style="5" bestFit="1" customWidth="1"/>
    <col min="5378" max="5378" width="28.140625" style="5" bestFit="1" customWidth="1"/>
    <col min="5379" max="5379" width="15.28515625" style="5" bestFit="1" customWidth="1"/>
    <col min="5380" max="5380" width="10.85546875" style="5" bestFit="1" customWidth="1"/>
    <col min="5381" max="5632" width="9.140625" style="5"/>
    <col min="5633" max="5633" width="28.28515625" style="5" bestFit="1" customWidth="1"/>
    <col min="5634" max="5634" width="28.140625" style="5" bestFit="1" customWidth="1"/>
    <col min="5635" max="5635" width="15.28515625" style="5" bestFit="1" customWidth="1"/>
    <col min="5636" max="5636" width="10.85546875" style="5" bestFit="1" customWidth="1"/>
    <col min="5637" max="5888" width="9.140625" style="5"/>
    <col min="5889" max="5889" width="28.28515625" style="5" bestFit="1" customWidth="1"/>
    <col min="5890" max="5890" width="28.140625" style="5" bestFit="1" customWidth="1"/>
    <col min="5891" max="5891" width="15.28515625" style="5" bestFit="1" customWidth="1"/>
    <col min="5892" max="5892" width="10.85546875" style="5" bestFit="1" customWidth="1"/>
    <col min="5893" max="6144" width="9.140625" style="5"/>
    <col min="6145" max="6145" width="28.28515625" style="5" bestFit="1" customWidth="1"/>
    <col min="6146" max="6146" width="28.140625" style="5" bestFit="1" customWidth="1"/>
    <col min="6147" max="6147" width="15.28515625" style="5" bestFit="1" customWidth="1"/>
    <col min="6148" max="6148" width="10.85546875" style="5" bestFit="1" customWidth="1"/>
    <col min="6149" max="6400" width="9.140625" style="5"/>
    <col min="6401" max="6401" width="28.28515625" style="5" bestFit="1" customWidth="1"/>
    <col min="6402" max="6402" width="28.140625" style="5" bestFit="1" customWidth="1"/>
    <col min="6403" max="6403" width="15.28515625" style="5" bestFit="1" customWidth="1"/>
    <col min="6404" max="6404" width="10.85546875" style="5" bestFit="1" customWidth="1"/>
    <col min="6405" max="6656" width="9.140625" style="5"/>
    <col min="6657" max="6657" width="28.28515625" style="5" bestFit="1" customWidth="1"/>
    <col min="6658" max="6658" width="28.140625" style="5" bestFit="1" customWidth="1"/>
    <col min="6659" max="6659" width="15.28515625" style="5" bestFit="1" customWidth="1"/>
    <col min="6660" max="6660" width="10.85546875" style="5" bestFit="1" customWidth="1"/>
    <col min="6661" max="6912" width="9.140625" style="5"/>
    <col min="6913" max="6913" width="28.28515625" style="5" bestFit="1" customWidth="1"/>
    <col min="6914" max="6914" width="28.140625" style="5" bestFit="1" customWidth="1"/>
    <col min="6915" max="6915" width="15.28515625" style="5" bestFit="1" customWidth="1"/>
    <col min="6916" max="6916" width="10.85546875" style="5" bestFit="1" customWidth="1"/>
    <col min="6917" max="7168" width="9.140625" style="5"/>
    <col min="7169" max="7169" width="28.28515625" style="5" bestFit="1" customWidth="1"/>
    <col min="7170" max="7170" width="28.140625" style="5" bestFit="1" customWidth="1"/>
    <col min="7171" max="7171" width="15.28515625" style="5" bestFit="1" customWidth="1"/>
    <col min="7172" max="7172" width="10.85546875" style="5" bestFit="1" customWidth="1"/>
    <col min="7173" max="7424" width="9.140625" style="5"/>
    <col min="7425" max="7425" width="28.28515625" style="5" bestFit="1" customWidth="1"/>
    <col min="7426" max="7426" width="28.140625" style="5" bestFit="1" customWidth="1"/>
    <col min="7427" max="7427" width="15.28515625" style="5" bestFit="1" customWidth="1"/>
    <col min="7428" max="7428" width="10.85546875" style="5" bestFit="1" customWidth="1"/>
    <col min="7429" max="7680" width="9.140625" style="5"/>
    <col min="7681" max="7681" width="28.28515625" style="5" bestFit="1" customWidth="1"/>
    <col min="7682" max="7682" width="28.140625" style="5" bestFit="1" customWidth="1"/>
    <col min="7683" max="7683" width="15.28515625" style="5" bestFit="1" customWidth="1"/>
    <col min="7684" max="7684" width="10.85546875" style="5" bestFit="1" customWidth="1"/>
    <col min="7685" max="7936" width="9.140625" style="5"/>
    <col min="7937" max="7937" width="28.28515625" style="5" bestFit="1" customWidth="1"/>
    <col min="7938" max="7938" width="28.140625" style="5" bestFit="1" customWidth="1"/>
    <col min="7939" max="7939" width="15.28515625" style="5" bestFit="1" customWidth="1"/>
    <col min="7940" max="7940" width="10.85546875" style="5" bestFit="1" customWidth="1"/>
    <col min="7941" max="8192" width="9.140625" style="5"/>
    <col min="8193" max="8193" width="28.28515625" style="5" bestFit="1" customWidth="1"/>
    <col min="8194" max="8194" width="28.140625" style="5" bestFit="1" customWidth="1"/>
    <col min="8195" max="8195" width="15.28515625" style="5" bestFit="1" customWidth="1"/>
    <col min="8196" max="8196" width="10.85546875" style="5" bestFit="1" customWidth="1"/>
    <col min="8197" max="8448" width="9.140625" style="5"/>
    <col min="8449" max="8449" width="28.28515625" style="5" bestFit="1" customWidth="1"/>
    <col min="8450" max="8450" width="28.140625" style="5" bestFit="1" customWidth="1"/>
    <col min="8451" max="8451" width="15.28515625" style="5" bestFit="1" customWidth="1"/>
    <col min="8452" max="8452" width="10.85546875" style="5" bestFit="1" customWidth="1"/>
    <col min="8453" max="8704" width="9.140625" style="5"/>
    <col min="8705" max="8705" width="28.28515625" style="5" bestFit="1" customWidth="1"/>
    <col min="8706" max="8706" width="28.140625" style="5" bestFit="1" customWidth="1"/>
    <col min="8707" max="8707" width="15.28515625" style="5" bestFit="1" customWidth="1"/>
    <col min="8708" max="8708" width="10.85546875" style="5" bestFit="1" customWidth="1"/>
    <col min="8709" max="8960" width="9.140625" style="5"/>
    <col min="8961" max="8961" width="28.28515625" style="5" bestFit="1" customWidth="1"/>
    <col min="8962" max="8962" width="28.140625" style="5" bestFit="1" customWidth="1"/>
    <col min="8963" max="8963" width="15.28515625" style="5" bestFit="1" customWidth="1"/>
    <col min="8964" max="8964" width="10.85546875" style="5" bestFit="1" customWidth="1"/>
    <col min="8965" max="9216" width="9.140625" style="5"/>
    <col min="9217" max="9217" width="28.28515625" style="5" bestFit="1" customWidth="1"/>
    <col min="9218" max="9218" width="28.140625" style="5" bestFit="1" customWidth="1"/>
    <col min="9219" max="9219" width="15.28515625" style="5" bestFit="1" customWidth="1"/>
    <col min="9220" max="9220" width="10.85546875" style="5" bestFit="1" customWidth="1"/>
    <col min="9221" max="9472" width="9.140625" style="5"/>
    <col min="9473" max="9473" width="28.28515625" style="5" bestFit="1" customWidth="1"/>
    <col min="9474" max="9474" width="28.140625" style="5" bestFit="1" customWidth="1"/>
    <col min="9475" max="9475" width="15.28515625" style="5" bestFit="1" customWidth="1"/>
    <col min="9476" max="9476" width="10.85546875" style="5" bestFit="1" customWidth="1"/>
    <col min="9477" max="9728" width="9.140625" style="5"/>
    <col min="9729" max="9729" width="28.28515625" style="5" bestFit="1" customWidth="1"/>
    <col min="9730" max="9730" width="28.140625" style="5" bestFit="1" customWidth="1"/>
    <col min="9731" max="9731" width="15.28515625" style="5" bestFit="1" customWidth="1"/>
    <col min="9732" max="9732" width="10.85546875" style="5" bestFit="1" customWidth="1"/>
    <col min="9733" max="9984" width="9.140625" style="5"/>
    <col min="9985" max="9985" width="28.28515625" style="5" bestFit="1" customWidth="1"/>
    <col min="9986" max="9986" width="28.140625" style="5" bestFit="1" customWidth="1"/>
    <col min="9987" max="9987" width="15.28515625" style="5" bestFit="1" customWidth="1"/>
    <col min="9988" max="9988" width="10.85546875" style="5" bestFit="1" customWidth="1"/>
    <col min="9989" max="10240" width="9.140625" style="5"/>
    <col min="10241" max="10241" width="28.28515625" style="5" bestFit="1" customWidth="1"/>
    <col min="10242" max="10242" width="28.140625" style="5" bestFit="1" customWidth="1"/>
    <col min="10243" max="10243" width="15.28515625" style="5" bestFit="1" customWidth="1"/>
    <col min="10244" max="10244" width="10.85546875" style="5" bestFit="1" customWidth="1"/>
    <col min="10245" max="10496" width="9.140625" style="5"/>
    <col min="10497" max="10497" width="28.28515625" style="5" bestFit="1" customWidth="1"/>
    <col min="10498" max="10498" width="28.140625" style="5" bestFit="1" customWidth="1"/>
    <col min="10499" max="10499" width="15.28515625" style="5" bestFit="1" customWidth="1"/>
    <col min="10500" max="10500" width="10.85546875" style="5" bestFit="1" customWidth="1"/>
    <col min="10501" max="10752" width="9.140625" style="5"/>
    <col min="10753" max="10753" width="28.28515625" style="5" bestFit="1" customWidth="1"/>
    <col min="10754" max="10754" width="28.140625" style="5" bestFit="1" customWidth="1"/>
    <col min="10755" max="10755" width="15.28515625" style="5" bestFit="1" customWidth="1"/>
    <col min="10756" max="10756" width="10.85546875" style="5" bestFit="1" customWidth="1"/>
    <col min="10757" max="11008" width="9.140625" style="5"/>
    <col min="11009" max="11009" width="28.28515625" style="5" bestFit="1" customWidth="1"/>
    <col min="11010" max="11010" width="28.140625" style="5" bestFit="1" customWidth="1"/>
    <col min="11011" max="11011" width="15.28515625" style="5" bestFit="1" customWidth="1"/>
    <col min="11012" max="11012" width="10.85546875" style="5" bestFit="1" customWidth="1"/>
    <col min="11013" max="11264" width="9.140625" style="5"/>
    <col min="11265" max="11265" width="28.28515625" style="5" bestFit="1" customWidth="1"/>
    <col min="11266" max="11266" width="28.140625" style="5" bestFit="1" customWidth="1"/>
    <col min="11267" max="11267" width="15.28515625" style="5" bestFit="1" customWidth="1"/>
    <col min="11268" max="11268" width="10.85546875" style="5" bestFit="1" customWidth="1"/>
    <col min="11269" max="11520" width="9.140625" style="5"/>
    <col min="11521" max="11521" width="28.28515625" style="5" bestFit="1" customWidth="1"/>
    <col min="11522" max="11522" width="28.140625" style="5" bestFit="1" customWidth="1"/>
    <col min="11523" max="11523" width="15.28515625" style="5" bestFit="1" customWidth="1"/>
    <col min="11524" max="11524" width="10.85546875" style="5" bestFit="1" customWidth="1"/>
    <col min="11525" max="11776" width="9.140625" style="5"/>
    <col min="11777" max="11777" width="28.28515625" style="5" bestFit="1" customWidth="1"/>
    <col min="11778" max="11778" width="28.140625" style="5" bestFit="1" customWidth="1"/>
    <col min="11779" max="11779" width="15.28515625" style="5" bestFit="1" customWidth="1"/>
    <col min="11780" max="11780" width="10.85546875" style="5" bestFit="1" customWidth="1"/>
    <col min="11781" max="12032" width="9.140625" style="5"/>
    <col min="12033" max="12033" width="28.28515625" style="5" bestFit="1" customWidth="1"/>
    <col min="12034" max="12034" width="28.140625" style="5" bestFit="1" customWidth="1"/>
    <col min="12035" max="12035" width="15.28515625" style="5" bestFit="1" customWidth="1"/>
    <col min="12036" max="12036" width="10.85546875" style="5" bestFit="1" customWidth="1"/>
    <col min="12037" max="12288" width="9.140625" style="5"/>
    <col min="12289" max="12289" width="28.28515625" style="5" bestFit="1" customWidth="1"/>
    <col min="12290" max="12290" width="28.140625" style="5" bestFit="1" customWidth="1"/>
    <col min="12291" max="12291" width="15.28515625" style="5" bestFit="1" customWidth="1"/>
    <col min="12292" max="12292" width="10.85546875" style="5" bestFit="1" customWidth="1"/>
    <col min="12293" max="12544" width="9.140625" style="5"/>
    <col min="12545" max="12545" width="28.28515625" style="5" bestFit="1" customWidth="1"/>
    <col min="12546" max="12546" width="28.140625" style="5" bestFit="1" customWidth="1"/>
    <col min="12547" max="12547" width="15.28515625" style="5" bestFit="1" customWidth="1"/>
    <col min="12548" max="12548" width="10.85546875" style="5" bestFit="1" customWidth="1"/>
    <col min="12549" max="12800" width="9.140625" style="5"/>
    <col min="12801" max="12801" width="28.28515625" style="5" bestFit="1" customWidth="1"/>
    <col min="12802" max="12802" width="28.140625" style="5" bestFit="1" customWidth="1"/>
    <col min="12803" max="12803" width="15.28515625" style="5" bestFit="1" customWidth="1"/>
    <col min="12804" max="12804" width="10.85546875" style="5" bestFit="1" customWidth="1"/>
    <col min="12805" max="13056" width="9.140625" style="5"/>
    <col min="13057" max="13057" width="28.28515625" style="5" bestFit="1" customWidth="1"/>
    <col min="13058" max="13058" width="28.140625" style="5" bestFit="1" customWidth="1"/>
    <col min="13059" max="13059" width="15.28515625" style="5" bestFit="1" customWidth="1"/>
    <col min="13060" max="13060" width="10.85546875" style="5" bestFit="1" customWidth="1"/>
    <col min="13061" max="13312" width="9.140625" style="5"/>
    <col min="13313" max="13313" width="28.28515625" style="5" bestFit="1" customWidth="1"/>
    <col min="13314" max="13314" width="28.140625" style="5" bestFit="1" customWidth="1"/>
    <col min="13315" max="13315" width="15.28515625" style="5" bestFit="1" customWidth="1"/>
    <col min="13316" max="13316" width="10.85546875" style="5" bestFit="1" customWidth="1"/>
    <col min="13317" max="13568" width="9.140625" style="5"/>
    <col min="13569" max="13569" width="28.28515625" style="5" bestFit="1" customWidth="1"/>
    <col min="13570" max="13570" width="28.140625" style="5" bestFit="1" customWidth="1"/>
    <col min="13571" max="13571" width="15.28515625" style="5" bestFit="1" customWidth="1"/>
    <col min="13572" max="13572" width="10.85546875" style="5" bestFit="1" customWidth="1"/>
    <col min="13573" max="13824" width="9.140625" style="5"/>
    <col min="13825" max="13825" width="28.28515625" style="5" bestFit="1" customWidth="1"/>
    <col min="13826" max="13826" width="28.140625" style="5" bestFit="1" customWidth="1"/>
    <col min="13827" max="13827" width="15.28515625" style="5" bestFit="1" customWidth="1"/>
    <col min="13828" max="13828" width="10.85546875" style="5" bestFit="1" customWidth="1"/>
    <col min="13829" max="14080" width="9.140625" style="5"/>
    <col min="14081" max="14081" width="28.28515625" style="5" bestFit="1" customWidth="1"/>
    <col min="14082" max="14082" width="28.140625" style="5" bestFit="1" customWidth="1"/>
    <col min="14083" max="14083" width="15.28515625" style="5" bestFit="1" customWidth="1"/>
    <col min="14084" max="14084" width="10.85546875" style="5" bestFit="1" customWidth="1"/>
    <col min="14085" max="14336" width="9.140625" style="5"/>
    <col min="14337" max="14337" width="28.28515625" style="5" bestFit="1" customWidth="1"/>
    <col min="14338" max="14338" width="28.140625" style="5" bestFit="1" customWidth="1"/>
    <col min="14339" max="14339" width="15.28515625" style="5" bestFit="1" customWidth="1"/>
    <col min="14340" max="14340" width="10.85546875" style="5" bestFit="1" customWidth="1"/>
    <col min="14341" max="14592" width="9.140625" style="5"/>
    <col min="14593" max="14593" width="28.28515625" style="5" bestFit="1" customWidth="1"/>
    <col min="14594" max="14594" width="28.140625" style="5" bestFit="1" customWidth="1"/>
    <col min="14595" max="14595" width="15.28515625" style="5" bestFit="1" customWidth="1"/>
    <col min="14596" max="14596" width="10.85546875" style="5" bestFit="1" customWidth="1"/>
    <col min="14597" max="14848" width="9.140625" style="5"/>
    <col min="14849" max="14849" width="28.28515625" style="5" bestFit="1" customWidth="1"/>
    <col min="14850" max="14850" width="28.140625" style="5" bestFit="1" customWidth="1"/>
    <col min="14851" max="14851" width="15.28515625" style="5" bestFit="1" customWidth="1"/>
    <col min="14852" max="14852" width="10.85546875" style="5" bestFit="1" customWidth="1"/>
    <col min="14853" max="15104" width="9.140625" style="5"/>
    <col min="15105" max="15105" width="28.28515625" style="5" bestFit="1" customWidth="1"/>
    <col min="15106" max="15106" width="28.140625" style="5" bestFit="1" customWidth="1"/>
    <col min="15107" max="15107" width="15.28515625" style="5" bestFit="1" customWidth="1"/>
    <col min="15108" max="15108" width="10.85546875" style="5" bestFit="1" customWidth="1"/>
    <col min="15109" max="15360" width="9.140625" style="5"/>
    <col min="15361" max="15361" width="28.28515625" style="5" bestFit="1" customWidth="1"/>
    <col min="15362" max="15362" width="28.140625" style="5" bestFit="1" customWidth="1"/>
    <col min="15363" max="15363" width="15.28515625" style="5" bestFit="1" customWidth="1"/>
    <col min="15364" max="15364" width="10.85546875" style="5" bestFit="1" customWidth="1"/>
    <col min="15365" max="15616" width="9.140625" style="5"/>
    <col min="15617" max="15617" width="28.28515625" style="5" bestFit="1" customWidth="1"/>
    <col min="15618" max="15618" width="28.140625" style="5" bestFit="1" customWidth="1"/>
    <col min="15619" max="15619" width="15.28515625" style="5" bestFit="1" customWidth="1"/>
    <col min="15620" max="15620" width="10.85546875" style="5" bestFit="1" customWidth="1"/>
    <col min="15621" max="15872" width="9.140625" style="5"/>
    <col min="15873" max="15873" width="28.28515625" style="5" bestFit="1" customWidth="1"/>
    <col min="15874" max="15874" width="28.140625" style="5" bestFit="1" customWidth="1"/>
    <col min="15875" max="15875" width="15.28515625" style="5" bestFit="1" customWidth="1"/>
    <col min="15876" max="15876" width="10.85546875" style="5" bestFit="1" customWidth="1"/>
    <col min="15877" max="16128" width="9.140625" style="5"/>
    <col min="16129" max="16129" width="28.28515625" style="5" bestFit="1" customWidth="1"/>
    <col min="16130" max="16130" width="28.140625" style="5" bestFit="1" customWidth="1"/>
    <col min="16131" max="16131" width="15.28515625" style="5" bestFit="1" customWidth="1"/>
    <col min="16132" max="16132" width="10.85546875" style="5" bestFit="1" customWidth="1"/>
    <col min="16133" max="16384" width="9.140625" style="5"/>
  </cols>
  <sheetData>
    <row r="1" spans="1:4" s="1" customFormat="1" x14ac:dyDescent="0.25">
      <c r="A1" s="1" t="s">
        <v>192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4</v>
      </c>
      <c r="B2" s="3" t="s">
        <v>194</v>
      </c>
      <c r="C2" s="3" t="s">
        <v>195</v>
      </c>
      <c r="D2" s="4">
        <v>135</v>
      </c>
    </row>
    <row r="3" spans="1:4" x14ac:dyDescent="0.25">
      <c r="A3" s="3" t="s">
        <v>4</v>
      </c>
      <c r="B3" s="3" t="s">
        <v>196</v>
      </c>
      <c r="C3" s="3" t="s">
        <v>195</v>
      </c>
      <c r="D3" s="4">
        <v>200</v>
      </c>
    </row>
    <row r="4" spans="1:4" x14ac:dyDescent="0.25">
      <c r="A4" s="3" t="s">
        <v>4</v>
      </c>
      <c r="B4" s="3" t="s">
        <v>76</v>
      </c>
      <c r="C4" s="3" t="s">
        <v>197</v>
      </c>
      <c r="D4" s="4">
        <v>54.67</v>
      </c>
    </row>
    <row r="5" spans="1:4" x14ac:dyDescent="0.25">
      <c r="A5" s="3" t="s">
        <v>4</v>
      </c>
      <c r="B5" s="3" t="s">
        <v>198</v>
      </c>
      <c r="C5" s="3" t="s">
        <v>197</v>
      </c>
      <c r="D5" s="4">
        <v>138.6</v>
      </c>
    </row>
    <row r="6" spans="1:4" x14ac:dyDescent="0.25">
      <c r="A6" s="3" t="s">
        <v>4</v>
      </c>
      <c r="B6" s="3" t="s">
        <v>199</v>
      </c>
      <c r="C6" s="3" t="s">
        <v>200</v>
      </c>
      <c r="D6" s="4">
        <v>130.80000000000001</v>
      </c>
    </row>
    <row r="7" spans="1:4" x14ac:dyDescent="0.25">
      <c r="A7" s="3" t="s">
        <v>4</v>
      </c>
      <c r="B7" s="3" t="s">
        <v>130</v>
      </c>
      <c r="C7" s="3" t="s">
        <v>201</v>
      </c>
      <c r="D7" s="4">
        <v>149.80000000000001</v>
      </c>
    </row>
    <row r="8" spans="1:4" x14ac:dyDescent="0.25">
      <c r="A8" s="3" t="s">
        <v>12</v>
      </c>
      <c r="B8" s="3" t="s">
        <v>13</v>
      </c>
      <c r="C8" s="3" t="s">
        <v>202</v>
      </c>
      <c r="D8" s="4">
        <v>812</v>
      </c>
    </row>
    <row r="9" spans="1:4" x14ac:dyDescent="0.25">
      <c r="A9" s="3" t="s">
        <v>12</v>
      </c>
      <c r="B9" s="3" t="s">
        <v>13</v>
      </c>
      <c r="C9" s="3" t="s">
        <v>202</v>
      </c>
      <c r="D9" s="4">
        <v>805</v>
      </c>
    </row>
    <row r="10" spans="1:4" x14ac:dyDescent="0.25">
      <c r="A10" s="3" t="s">
        <v>12</v>
      </c>
      <c r="B10" s="3" t="s">
        <v>13</v>
      </c>
      <c r="C10" s="3" t="s">
        <v>203</v>
      </c>
      <c r="D10" s="4">
        <v>203</v>
      </c>
    </row>
    <row r="11" spans="1:4" x14ac:dyDescent="0.25">
      <c r="A11" s="3" t="s">
        <v>12</v>
      </c>
      <c r="B11" s="3" t="s">
        <v>20</v>
      </c>
      <c r="C11" s="3" t="s">
        <v>204</v>
      </c>
      <c r="D11" s="4">
        <v>29.94</v>
      </c>
    </row>
    <row r="12" spans="1:4" x14ac:dyDescent="0.25">
      <c r="A12" s="3" t="s">
        <v>12</v>
      </c>
      <c r="B12" s="3" t="s">
        <v>13</v>
      </c>
      <c r="C12" s="3" t="s">
        <v>205</v>
      </c>
      <c r="D12" s="4">
        <v>760.5</v>
      </c>
    </row>
    <row r="13" spans="1:4" x14ac:dyDescent="0.25">
      <c r="A13" s="3" t="s">
        <v>12</v>
      </c>
      <c r="B13" s="3" t="s">
        <v>13</v>
      </c>
      <c r="C13" s="3" t="s">
        <v>205</v>
      </c>
      <c r="D13" s="4">
        <v>875</v>
      </c>
    </row>
    <row r="14" spans="1:4" x14ac:dyDescent="0.25">
      <c r="A14" s="3" t="s">
        <v>12</v>
      </c>
      <c r="B14" s="3" t="s">
        <v>13</v>
      </c>
      <c r="C14" s="3" t="s">
        <v>201</v>
      </c>
      <c r="D14" s="4">
        <v>700</v>
      </c>
    </row>
    <row r="15" spans="1:4" x14ac:dyDescent="0.25">
      <c r="A15" s="3" t="s">
        <v>26</v>
      </c>
      <c r="B15" s="3" t="s">
        <v>117</v>
      </c>
      <c r="C15" s="3" t="s">
        <v>206</v>
      </c>
      <c r="D15" s="4">
        <v>329.5</v>
      </c>
    </row>
    <row r="16" spans="1:4" x14ac:dyDescent="0.25">
      <c r="A16" s="3" t="s">
        <v>26</v>
      </c>
      <c r="B16" s="3" t="s">
        <v>207</v>
      </c>
      <c r="C16" s="3" t="s">
        <v>197</v>
      </c>
      <c r="D16" s="4">
        <v>193.02</v>
      </c>
    </row>
    <row r="17" spans="1:4" x14ac:dyDescent="0.25">
      <c r="A17" s="3" t="s">
        <v>26</v>
      </c>
      <c r="B17" s="3" t="s">
        <v>208</v>
      </c>
      <c r="C17" s="3" t="s">
        <v>209</v>
      </c>
      <c r="D17" s="4">
        <v>246</v>
      </c>
    </row>
    <row r="18" spans="1:4" x14ac:dyDescent="0.25">
      <c r="A18" s="3" t="s">
        <v>30</v>
      </c>
      <c r="B18" s="3" t="s">
        <v>102</v>
      </c>
      <c r="C18" s="3" t="s">
        <v>200</v>
      </c>
      <c r="D18" s="4">
        <v>333.96</v>
      </c>
    </row>
    <row r="19" spans="1:4" x14ac:dyDescent="0.25">
      <c r="A19" s="3" t="s">
        <v>30</v>
      </c>
      <c r="B19" s="3" t="s">
        <v>159</v>
      </c>
      <c r="C19" s="3" t="s">
        <v>201</v>
      </c>
      <c r="D19" s="4">
        <v>156</v>
      </c>
    </row>
    <row r="20" spans="1:4" x14ac:dyDescent="0.25">
      <c r="A20" s="3" t="s">
        <v>32</v>
      </c>
      <c r="B20" s="3" t="s">
        <v>42</v>
      </c>
      <c r="C20" s="3" t="s">
        <v>202</v>
      </c>
      <c r="D20" s="4">
        <v>64.84</v>
      </c>
    </row>
    <row r="21" spans="1:4" x14ac:dyDescent="0.25">
      <c r="A21" s="3" t="s">
        <v>32</v>
      </c>
      <c r="B21" s="3" t="s">
        <v>37</v>
      </c>
      <c r="C21" s="3" t="s">
        <v>210</v>
      </c>
      <c r="D21" s="4">
        <v>-625</v>
      </c>
    </row>
    <row r="22" spans="1:4" x14ac:dyDescent="0.25">
      <c r="A22" s="3" t="s">
        <v>32</v>
      </c>
      <c r="B22" s="3" t="s">
        <v>42</v>
      </c>
      <c r="C22" s="3" t="s">
        <v>210</v>
      </c>
      <c r="D22" s="4">
        <v>8.57</v>
      </c>
    </row>
    <row r="23" spans="1:4" x14ac:dyDescent="0.25">
      <c r="A23" s="3" t="s">
        <v>32</v>
      </c>
      <c r="B23" s="3" t="s">
        <v>211</v>
      </c>
      <c r="C23" s="3" t="s">
        <v>210</v>
      </c>
      <c r="D23" s="4">
        <v>170.44</v>
      </c>
    </row>
    <row r="24" spans="1:4" x14ac:dyDescent="0.25">
      <c r="A24" s="3" t="s">
        <v>32</v>
      </c>
      <c r="B24" s="3" t="s">
        <v>211</v>
      </c>
      <c r="C24" s="3" t="s">
        <v>212</v>
      </c>
      <c r="D24" s="4">
        <v>66.2</v>
      </c>
    </row>
    <row r="25" spans="1:4" x14ac:dyDescent="0.25">
      <c r="A25" s="3" t="s">
        <v>32</v>
      </c>
      <c r="B25" s="3" t="s">
        <v>213</v>
      </c>
      <c r="C25" s="3" t="s">
        <v>212</v>
      </c>
      <c r="D25" s="4">
        <v>250</v>
      </c>
    </row>
    <row r="26" spans="1:4" x14ac:dyDescent="0.25">
      <c r="A26" s="3" t="s">
        <v>32</v>
      </c>
      <c r="B26" s="3" t="s">
        <v>40</v>
      </c>
      <c r="C26" s="3" t="s">
        <v>212</v>
      </c>
      <c r="D26" s="4">
        <v>15.25</v>
      </c>
    </row>
    <row r="27" spans="1:4" x14ac:dyDescent="0.25">
      <c r="A27" s="3" t="s">
        <v>32</v>
      </c>
      <c r="B27" s="3" t="s">
        <v>44</v>
      </c>
      <c r="C27" s="3" t="s">
        <v>214</v>
      </c>
      <c r="D27" s="4">
        <v>277.17</v>
      </c>
    </row>
    <row r="28" spans="1:4" x14ac:dyDescent="0.25">
      <c r="A28" s="3" t="s">
        <v>32</v>
      </c>
      <c r="B28" s="3" t="s">
        <v>215</v>
      </c>
      <c r="C28" s="3" t="s">
        <v>214</v>
      </c>
      <c r="D28" s="4">
        <v>20.64</v>
      </c>
    </row>
    <row r="29" spans="1:4" x14ac:dyDescent="0.25">
      <c r="A29" s="3" t="s">
        <v>32</v>
      </c>
      <c r="B29" s="3" t="s">
        <v>211</v>
      </c>
      <c r="C29" s="3" t="s">
        <v>214</v>
      </c>
      <c r="D29" s="4">
        <v>171.36</v>
      </c>
    </row>
    <row r="30" spans="1:4" x14ac:dyDescent="0.25">
      <c r="A30" s="3" t="s">
        <v>32</v>
      </c>
      <c r="B30" s="3" t="s">
        <v>211</v>
      </c>
      <c r="C30" s="3" t="s">
        <v>214</v>
      </c>
      <c r="D30" s="4">
        <v>28.83</v>
      </c>
    </row>
    <row r="31" spans="1:4" x14ac:dyDescent="0.25">
      <c r="A31" s="3" t="s">
        <v>32</v>
      </c>
      <c r="B31" s="3" t="s">
        <v>211</v>
      </c>
      <c r="C31" s="3" t="s">
        <v>216</v>
      </c>
      <c r="D31" s="4">
        <v>27.48</v>
      </c>
    </row>
    <row r="32" spans="1:4" x14ac:dyDescent="0.25">
      <c r="A32" s="3" t="s">
        <v>32</v>
      </c>
      <c r="B32" s="3" t="s">
        <v>65</v>
      </c>
      <c r="C32" s="3" t="s">
        <v>216</v>
      </c>
      <c r="D32" s="4">
        <v>55</v>
      </c>
    </row>
    <row r="33" spans="1:4" x14ac:dyDescent="0.25">
      <c r="A33" s="3" t="s">
        <v>32</v>
      </c>
      <c r="B33" s="3" t="s">
        <v>217</v>
      </c>
      <c r="C33" s="3" t="s">
        <v>216</v>
      </c>
      <c r="D33" s="4">
        <v>223</v>
      </c>
    </row>
    <row r="34" spans="1:4" x14ac:dyDescent="0.25">
      <c r="A34" s="3" t="s">
        <v>32</v>
      </c>
      <c r="B34" s="3" t="s">
        <v>37</v>
      </c>
      <c r="C34" s="3" t="s">
        <v>203</v>
      </c>
      <c r="D34" s="4">
        <v>3444.91</v>
      </c>
    </row>
    <row r="35" spans="1:4" x14ac:dyDescent="0.25">
      <c r="A35" s="3" t="s">
        <v>32</v>
      </c>
      <c r="B35" s="3" t="s">
        <v>211</v>
      </c>
      <c r="C35" s="3" t="s">
        <v>203</v>
      </c>
      <c r="D35" s="4">
        <v>58.53</v>
      </c>
    </row>
    <row r="36" spans="1:4" x14ac:dyDescent="0.25">
      <c r="A36" s="3" t="s">
        <v>32</v>
      </c>
      <c r="B36" s="3" t="s">
        <v>40</v>
      </c>
      <c r="C36" s="3" t="s">
        <v>203</v>
      </c>
      <c r="D36" s="4">
        <v>68.5</v>
      </c>
    </row>
    <row r="37" spans="1:4" x14ac:dyDescent="0.25">
      <c r="A37" s="3" t="s">
        <v>32</v>
      </c>
      <c r="B37" s="3" t="s">
        <v>40</v>
      </c>
      <c r="C37" s="3" t="s">
        <v>203</v>
      </c>
      <c r="D37" s="4">
        <v>128.28</v>
      </c>
    </row>
    <row r="38" spans="1:4" x14ac:dyDescent="0.25">
      <c r="A38" s="3" t="s">
        <v>32</v>
      </c>
      <c r="B38" s="3" t="s">
        <v>40</v>
      </c>
      <c r="C38" s="3" t="s">
        <v>203</v>
      </c>
      <c r="D38" s="4">
        <v>86.9</v>
      </c>
    </row>
    <row r="39" spans="1:4" x14ac:dyDescent="0.25">
      <c r="A39" s="3" t="s">
        <v>32</v>
      </c>
      <c r="B39" s="3" t="s">
        <v>46</v>
      </c>
      <c r="C39" s="3" t="s">
        <v>203</v>
      </c>
      <c r="D39" s="4">
        <v>190.6</v>
      </c>
    </row>
    <row r="40" spans="1:4" x14ac:dyDescent="0.25">
      <c r="A40" s="3" t="s">
        <v>32</v>
      </c>
      <c r="B40" s="3" t="s">
        <v>57</v>
      </c>
      <c r="C40" s="3" t="s">
        <v>203</v>
      </c>
      <c r="D40" s="4">
        <v>23.99</v>
      </c>
    </row>
    <row r="41" spans="1:4" x14ac:dyDescent="0.25">
      <c r="A41" s="3" t="s">
        <v>32</v>
      </c>
      <c r="B41" s="3" t="s">
        <v>37</v>
      </c>
      <c r="C41" s="3" t="s">
        <v>203</v>
      </c>
      <c r="D41" s="4">
        <v>482.4</v>
      </c>
    </row>
    <row r="42" spans="1:4" x14ac:dyDescent="0.25">
      <c r="A42" s="3" t="s">
        <v>32</v>
      </c>
      <c r="B42" s="3" t="s">
        <v>218</v>
      </c>
      <c r="C42" s="3" t="s">
        <v>204</v>
      </c>
      <c r="D42" s="4">
        <v>69.94</v>
      </c>
    </row>
    <row r="43" spans="1:4" x14ac:dyDescent="0.25">
      <c r="A43" s="3" t="s">
        <v>32</v>
      </c>
      <c r="B43" s="3" t="s">
        <v>211</v>
      </c>
      <c r="C43" s="3" t="s">
        <v>204</v>
      </c>
      <c r="D43" s="4">
        <v>256.95999999999998</v>
      </c>
    </row>
    <row r="44" spans="1:4" x14ac:dyDescent="0.25">
      <c r="A44" s="3" t="s">
        <v>32</v>
      </c>
      <c r="B44" s="3" t="s">
        <v>70</v>
      </c>
      <c r="C44" s="3" t="s">
        <v>204</v>
      </c>
      <c r="D44" s="4">
        <v>1667.7</v>
      </c>
    </row>
    <row r="45" spans="1:4" x14ac:dyDescent="0.25">
      <c r="A45" s="3" t="s">
        <v>32</v>
      </c>
      <c r="B45" s="3" t="s">
        <v>40</v>
      </c>
      <c r="C45" s="3" t="s">
        <v>204</v>
      </c>
      <c r="D45" s="4">
        <v>26</v>
      </c>
    </row>
    <row r="46" spans="1:4" x14ac:dyDescent="0.25">
      <c r="A46" s="3" t="s">
        <v>32</v>
      </c>
      <c r="B46" s="3" t="s">
        <v>40</v>
      </c>
      <c r="C46" s="3" t="s">
        <v>204</v>
      </c>
      <c r="D46" s="4">
        <v>117.2</v>
      </c>
    </row>
    <row r="47" spans="1:4" x14ac:dyDescent="0.25">
      <c r="A47" s="3" t="s">
        <v>32</v>
      </c>
      <c r="B47" s="3" t="s">
        <v>35</v>
      </c>
      <c r="C47" s="3" t="s">
        <v>204</v>
      </c>
      <c r="D47" s="4">
        <v>143.22</v>
      </c>
    </row>
    <row r="48" spans="1:4" x14ac:dyDescent="0.25">
      <c r="A48" s="3" t="s">
        <v>32</v>
      </c>
      <c r="B48" s="3" t="s">
        <v>60</v>
      </c>
      <c r="C48" s="3" t="s">
        <v>204</v>
      </c>
      <c r="D48" s="4">
        <v>494.88</v>
      </c>
    </row>
    <row r="49" spans="1:4" x14ac:dyDescent="0.25">
      <c r="A49" s="3" t="s">
        <v>32</v>
      </c>
      <c r="B49" s="3" t="s">
        <v>219</v>
      </c>
      <c r="C49" s="3" t="s">
        <v>204</v>
      </c>
      <c r="D49" s="4">
        <v>141.94</v>
      </c>
    </row>
    <row r="50" spans="1:4" x14ac:dyDescent="0.25">
      <c r="A50" s="3" t="s">
        <v>32</v>
      </c>
      <c r="B50" s="3" t="s">
        <v>211</v>
      </c>
      <c r="C50" s="3" t="s">
        <v>204</v>
      </c>
      <c r="D50" s="4">
        <v>1737.3</v>
      </c>
    </row>
    <row r="51" spans="1:4" x14ac:dyDescent="0.25">
      <c r="A51" s="3" t="s">
        <v>32</v>
      </c>
      <c r="B51" s="3" t="s">
        <v>44</v>
      </c>
      <c r="C51" s="3" t="s">
        <v>195</v>
      </c>
      <c r="D51" s="4">
        <v>209.29</v>
      </c>
    </row>
    <row r="52" spans="1:4" x14ac:dyDescent="0.25">
      <c r="A52" s="3" t="s">
        <v>32</v>
      </c>
      <c r="B52" s="3" t="s">
        <v>211</v>
      </c>
      <c r="C52" s="3" t="s">
        <v>195</v>
      </c>
      <c r="D52" s="4">
        <v>917.01</v>
      </c>
    </row>
    <row r="53" spans="1:4" x14ac:dyDescent="0.25">
      <c r="A53" s="3" t="s">
        <v>32</v>
      </c>
      <c r="B53" s="3" t="s">
        <v>35</v>
      </c>
      <c r="C53" s="3" t="s">
        <v>195</v>
      </c>
      <c r="D53" s="4">
        <v>832.28</v>
      </c>
    </row>
    <row r="54" spans="1:4" x14ac:dyDescent="0.25">
      <c r="A54" s="3" t="s">
        <v>32</v>
      </c>
      <c r="B54" s="3" t="s">
        <v>211</v>
      </c>
      <c r="C54" s="3" t="s">
        <v>206</v>
      </c>
      <c r="D54" s="4">
        <v>214.55</v>
      </c>
    </row>
    <row r="55" spans="1:4" x14ac:dyDescent="0.25">
      <c r="A55" s="3" t="s">
        <v>32</v>
      </c>
      <c r="B55" s="3" t="s">
        <v>211</v>
      </c>
      <c r="C55" s="3" t="s">
        <v>206</v>
      </c>
      <c r="D55" s="4">
        <v>520.61</v>
      </c>
    </row>
    <row r="56" spans="1:4" x14ac:dyDescent="0.25">
      <c r="A56" s="3" t="s">
        <v>32</v>
      </c>
      <c r="B56" s="3" t="s">
        <v>40</v>
      </c>
      <c r="C56" s="3" t="s">
        <v>206</v>
      </c>
      <c r="D56" s="4">
        <v>101.93</v>
      </c>
    </row>
    <row r="57" spans="1:4" x14ac:dyDescent="0.25">
      <c r="A57" s="3" t="s">
        <v>32</v>
      </c>
      <c r="B57" s="3" t="s">
        <v>220</v>
      </c>
      <c r="C57" s="3" t="s">
        <v>206</v>
      </c>
      <c r="D57" s="4">
        <v>188</v>
      </c>
    </row>
    <row r="58" spans="1:4" x14ac:dyDescent="0.25">
      <c r="A58" s="3" t="s">
        <v>32</v>
      </c>
      <c r="B58" s="3" t="s">
        <v>211</v>
      </c>
      <c r="C58" s="3" t="s">
        <v>221</v>
      </c>
      <c r="D58" s="4">
        <v>5130.3100000000004</v>
      </c>
    </row>
    <row r="59" spans="1:4" x14ac:dyDescent="0.25">
      <c r="A59" s="3" t="s">
        <v>32</v>
      </c>
      <c r="B59" s="3" t="s">
        <v>211</v>
      </c>
      <c r="C59" s="3" t="s">
        <v>221</v>
      </c>
      <c r="D59" s="4">
        <v>404.15</v>
      </c>
    </row>
    <row r="60" spans="1:4" x14ac:dyDescent="0.25">
      <c r="A60" s="3" t="s">
        <v>32</v>
      </c>
      <c r="B60" s="3" t="s">
        <v>211</v>
      </c>
      <c r="C60" s="3" t="s">
        <v>221</v>
      </c>
      <c r="D60" s="4">
        <v>-298.57</v>
      </c>
    </row>
    <row r="61" spans="1:4" x14ac:dyDescent="0.25">
      <c r="A61" s="3" t="s">
        <v>32</v>
      </c>
      <c r="B61" s="3" t="s">
        <v>40</v>
      </c>
      <c r="C61" s="3" t="s">
        <v>221</v>
      </c>
      <c r="D61" s="4">
        <v>101.5</v>
      </c>
    </row>
    <row r="62" spans="1:4" x14ac:dyDescent="0.25">
      <c r="A62" s="3" t="s">
        <v>32</v>
      </c>
      <c r="B62" s="3" t="s">
        <v>40</v>
      </c>
      <c r="C62" s="3" t="s">
        <v>221</v>
      </c>
      <c r="D62" s="4">
        <v>43.9</v>
      </c>
    </row>
    <row r="63" spans="1:4" x14ac:dyDescent="0.25">
      <c r="A63" s="3" t="s">
        <v>32</v>
      </c>
      <c r="B63" s="3" t="s">
        <v>40</v>
      </c>
      <c r="C63" s="3" t="s">
        <v>221</v>
      </c>
      <c r="D63" s="4">
        <v>94.96</v>
      </c>
    </row>
    <row r="64" spans="1:4" x14ac:dyDescent="0.25">
      <c r="A64" s="3" t="s">
        <v>32</v>
      </c>
      <c r="B64" s="3" t="s">
        <v>53</v>
      </c>
      <c r="C64" s="3" t="s">
        <v>197</v>
      </c>
      <c r="D64" s="4">
        <v>285</v>
      </c>
    </row>
    <row r="65" spans="1:4" x14ac:dyDescent="0.25">
      <c r="A65" s="3" t="s">
        <v>32</v>
      </c>
      <c r="B65" s="3" t="s">
        <v>211</v>
      </c>
      <c r="C65" s="3" t="s">
        <v>197</v>
      </c>
      <c r="D65" s="4">
        <v>4009.42</v>
      </c>
    </row>
    <row r="66" spans="1:4" x14ac:dyDescent="0.25">
      <c r="A66" s="3" t="s">
        <v>32</v>
      </c>
      <c r="B66" s="3" t="s">
        <v>33</v>
      </c>
      <c r="C66" s="3" t="s">
        <v>197</v>
      </c>
      <c r="D66" s="4">
        <v>376.27</v>
      </c>
    </row>
    <row r="67" spans="1:4" x14ac:dyDescent="0.25">
      <c r="A67" s="3" t="s">
        <v>32</v>
      </c>
      <c r="B67" s="3" t="s">
        <v>36</v>
      </c>
      <c r="C67" s="3" t="s">
        <v>197</v>
      </c>
      <c r="D67" s="4">
        <v>570</v>
      </c>
    </row>
    <row r="68" spans="1:4" x14ac:dyDescent="0.25">
      <c r="A68" s="3" t="s">
        <v>32</v>
      </c>
      <c r="B68" s="3" t="s">
        <v>44</v>
      </c>
      <c r="C68" s="3" t="s">
        <v>197</v>
      </c>
      <c r="D68" s="4">
        <v>80.680000000000007</v>
      </c>
    </row>
    <row r="69" spans="1:4" x14ac:dyDescent="0.25">
      <c r="A69" s="3" t="s">
        <v>32</v>
      </c>
      <c r="B69" s="3" t="s">
        <v>37</v>
      </c>
      <c r="C69" s="3" t="s">
        <v>197</v>
      </c>
      <c r="D69" s="4">
        <v>719.2</v>
      </c>
    </row>
    <row r="70" spans="1:4" x14ac:dyDescent="0.25">
      <c r="A70" s="3" t="s">
        <v>32</v>
      </c>
      <c r="B70" s="3" t="s">
        <v>37</v>
      </c>
      <c r="C70" s="3" t="s">
        <v>197</v>
      </c>
      <c r="D70" s="4">
        <v>2119.6</v>
      </c>
    </row>
    <row r="71" spans="1:4" x14ac:dyDescent="0.25">
      <c r="A71" s="3" t="s">
        <v>32</v>
      </c>
      <c r="B71" s="3" t="s">
        <v>211</v>
      </c>
      <c r="C71" s="3" t="s">
        <v>222</v>
      </c>
      <c r="D71" s="4">
        <v>302.31</v>
      </c>
    </row>
    <row r="72" spans="1:4" x14ac:dyDescent="0.25">
      <c r="A72" s="3" t="s">
        <v>32</v>
      </c>
      <c r="B72" s="3" t="s">
        <v>211</v>
      </c>
      <c r="C72" s="3" t="s">
        <v>222</v>
      </c>
      <c r="D72" s="4">
        <v>98.38</v>
      </c>
    </row>
    <row r="73" spans="1:4" x14ac:dyDescent="0.25">
      <c r="A73" s="3" t="s">
        <v>32</v>
      </c>
      <c r="B73" s="3" t="s">
        <v>57</v>
      </c>
      <c r="C73" s="3" t="s">
        <v>222</v>
      </c>
      <c r="D73" s="4">
        <v>13</v>
      </c>
    </row>
    <row r="74" spans="1:4" x14ac:dyDescent="0.25">
      <c r="A74" s="3" t="s">
        <v>32</v>
      </c>
      <c r="B74" s="3" t="s">
        <v>57</v>
      </c>
      <c r="C74" s="3" t="s">
        <v>222</v>
      </c>
      <c r="D74" s="4">
        <v>19</v>
      </c>
    </row>
    <row r="75" spans="1:4" x14ac:dyDescent="0.25">
      <c r="A75" s="3" t="s">
        <v>32</v>
      </c>
      <c r="B75" s="3" t="s">
        <v>40</v>
      </c>
      <c r="C75" s="3" t="s">
        <v>222</v>
      </c>
      <c r="D75" s="4">
        <v>12.72</v>
      </c>
    </row>
    <row r="76" spans="1:4" x14ac:dyDescent="0.25">
      <c r="A76" s="3" t="s">
        <v>32</v>
      </c>
      <c r="B76" s="3" t="s">
        <v>223</v>
      </c>
      <c r="C76" s="3" t="s">
        <v>222</v>
      </c>
      <c r="D76" s="4">
        <v>249.12</v>
      </c>
    </row>
    <row r="77" spans="1:4" x14ac:dyDescent="0.25">
      <c r="A77" s="3" t="s">
        <v>32</v>
      </c>
      <c r="B77" s="3" t="s">
        <v>52</v>
      </c>
      <c r="C77" s="3" t="s">
        <v>222</v>
      </c>
      <c r="D77" s="4">
        <v>63.56</v>
      </c>
    </row>
    <row r="78" spans="1:4" x14ac:dyDescent="0.25">
      <c r="A78" s="3" t="s">
        <v>32</v>
      </c>
      <c r="B78" s="3" t="s">
        <v>211</v>
      </c>
      <c r="C78" s="3" t="s">
        <v>222</v>
      </c>
      <c r="D78" s="4">
        <v>20.94</v>
      </c>
    </row>
    <row r="79" spans="1:4" x14ac:dyDescent="0.25">
      <c r="A79" s="3" t="s">
        <v>32</v>
      </c>
      <c r="B79" s="3" t="s">
        <v>211</v>
      </c>
      <c r="C79" s="3" t="s">
        <v>224</v>
      </c>
      <c r="D79" s="4">
        <v>211.7</v>
      </c>
    </row>
    <row r="80" spans="1:4" x14ac:dyDescent="0.25">
      <c r="A80" s="3" t="s">
        <v>32</v>
      </c>
      <c r="B80" s="3" t="s">
        <v>211</v>
      </c>
      <c r="C80" s="3" t="s">
        <v>225</v>
      </c>
      <c r="D80" s="4">
        <v>2484.3000000000002</v>
      </c>
    </row>
    <row r="81" spans="1:4" x14ac:dyDescent="0.25">
      <c r="A81" s="3" t="s">
        <v>32</v>
      </c>
      <c r="B81" s="3" t="s">
        <v>211</v>
      </c>
      <c r="C81" s="3" t="s">
        <v>225</v>
      </c>
      <c r="D81" s="4">
        <v>288.12</v>
      </c>
    </row>
    <row r="82" spans="1:4" x14ac:dyDescent="0.25">
      <c r="A82" s="3" t="s">
        <v>32</v>
      </c>
      <c r="B82" s="3" t="s">
        <v>211</v>
      </c>
      <c r="C82" s="3" t="s">
        <v>225</v>
      </c>
      <c r="D82" s="4">
        <v>278.32</v>
      </c>
    </row>
    <row r="83" spans="1:4" x14ac:dyDescent="0.25">
      <c r="A83" s="3" t="s">
        <v>32</v>
      </c>
      <c r="B83" s="3" t="s">
        <v>41</v>
      </c>
      <c r="C83" s="3" t="s">
        <v>225</v>
      </c>
      <c r="D83" s="4">
        <v>475.71</v>
      </c>
    </row>
    <row r="84" spans="1:4" x14ac:dyDescent="0.25">
      <c r="A84" s="3" t="s">
        <v>32</v>
      </c>
      <c r="B84" s="3" t="s">
        <v>226</v>
      </c>
      <c r="C84" s="3" t="s">
        <v>225</v>
      </c>
      <c r="D84" s="4">
        <v>1255.1400000000001</v>
      </c>
    </row>
    <row r="85" spans="1:4" x14ac:dyDescent="0.25">
      <c r="A85" s="3" t="s">
        <v>32</v>
      </c>
      <c r="B85" s="3" t="s">
        <v>226</v>
      </c>
      <c r="C85" s="3" t="s">
        <v>225</v>
      </c>
      <c r="D85" s="4">
        <v>1192.8599999999999</v>
      </c>
    </row>
    <row r="86" spans="1:4" x14ac:dyDescent="0.25">
      <c r="A86" s="3" t="s">
        <v>32</v>
      </c>
      <c r="B86" s="3" t="s">
        <v>226</v>
      </c>
      <c r="C86" s="3" t="s">
        <v>225</v>
      </c>
      <c r="D86" s="4">
        <v>-1255.1400000000001</v>
      </c>
    </row>
    <row r="87" spans="1:4" x14ac:dyDescent="0.25">
      <c r="A87" s="3" t="s">
        <v>32</v>
      </c>
      <c r="B87" s="3" t="s">
        <v>211</v>
      </c>
      <c r="C87" s="3" t="s">
        <v>227</v>
      </c>
      <c r="D87" s="4">
        <v>727.92</v>
      </c>
    </row>
    <row r="88" spans="1:4" x14ac:dyDescent="0.25">
      <c r="A88" s="3" t="s">
        <v>32</v>
      </c>
      <c r="B88" s="3" t="s">
        <v>43</v>
      </c>
      <c r="C88" s="3" t="s">
        <v>227</v>
      </c>
      <c r="D88" s="4">
        <v>18</v>
      </c>
    </row>
    <row r="89" spans="1:4" x14ac:dyDescent="0.25">
      <c r="A89" s="3" t="s">
        <v>32</v>
      </c>
      <c r="B89" s="3" t="s">
        <v>42</v>
      </c>
      <c r="C89" s="3" t="s">
        <v>227</v>
      </c>
      <c r="D89" s="4">
        <v>8.58</v>
      </c>
    </row>
    <row r="90" spans="1:4" x14ac:dyDescent="0.25">
      <c r="A90" s="3" t="s">
        <v>32</v>
      </c>
      <c r="B90" s="3" t="s">
        <v>211</v>
      </c>
      <c r="C90" s="3" t="s">
        <v>205</v>
      </c>
      <c r="D90" s="4">
        <v>1264.75</v>
      </c>
    </row>
    <row r="91" spans="1:4" x14ac:dyDescent="0.25">
      <c r="A91" s="3" t="s">
        <v>32</v>
      </c>
      <c r="B91" s="3" t="s">
        <v>218</v>
      </c>
      <c r="C91" s="3" t="s">
        <v>205</v>
      </c>
      <c r="D91" s="4">
        <v>32.01</v>
      </c>
    </row>
    <row r="92" spans="1:4" x14ac:dyDescent="0.25">
      <c r="A92" s="3" t="s">
        <v>32</v>
      </c>
      <c r="B92" s="3" t="s">
        <v>44</v>
      </c>
      <c r="C92" s="3" t="s">
        <v>205</v>
      </c>
      <c r="D92" s="4">
        <v>277.17</v>
      </c>
    </row>
    <row r="93" spans="1:4" x14ac:dyDescent="0.25">
      <c r="A93" s="3" t="s">
        <v>32</v>
      </c>
      <c r="B93" s="3" t="s">
        <v>44</v>
      </c>
      <c r="C93" s="3" t="s">
        <v>205</v>
      </c>
      <c r="D93" s="4">
        <v>300.97000000000003</v>
      </c>
    </row>
    <row r="94" spans="1:4" x14ac:dyDescent="0.25">
      <c r="A94" s="3" t="s">
        <v>32</v>
      </c>
      <c r="B94" s="3" t="s">
        <v>35</v>
      </c>
      <c r="C94" s="3" t="s">
        <v>205</v>
      </c>
      <c r="D94" s="4">
        <v>-109.38</v>
      </c>
    </row>
    <row r="95" spans="1:4" x14ac:dyDescent="0.25">
      <c r="A95" s="3" t="s">
        <v>32</v>
      </c>
      <c r="B95" s="3" t="s">
        <v>57</v>
      </c>
      <c r="C95" s="3" t="s">
        <v>205</v>
      </c>
      <c r="D95" s="4">
        <v>11.88</v>
      </c>
    </row>
    <row r="96" spans="1:4" x14ac:dyDescent="0.25">
      <c r="A96" s="3" t="s">
        <v>32</v>
      </c>
      <c r="B96" s="3" t="s">
        <v>211</v>
      </c>
      <c r="C96" s="3" t="s">
        <v>200</v>
      </c>
      <c r="D96" s="4">
        <v>2451.6</v>
      </c>
    </row>
    <row r="97" spans="1:4" x14ac:dyDescent="0.25">
      <c r="A97" s="3" t="s">
        <v>32</v>
      </c>
      <c r="B97" s="3" t="s">
        <v>211</v>
      </c>
      <c r="C97" s="3" t="s">
        <v>200</v>
      </c>
      <c r="D97" s="4">
        <v>239.85</v>
      </c>
    </row>
    <row r="98" spans="1:4" x14ac:dyDescent="0.25">
      <c r="A98" s="3" t="s">
        <v>32</v>
      </c>
      <c r="B98" s="3" t="s">
        <v>211</v>
      </c>
      <c r="C98" s="3" t="s">
        <v>200</v>
      </c>
      <c r="D98" s="4">
        <v>1670.84</v>
      </c>
    </row>
    <row r="99" spans="1:4" x14ac:dyDescent="0.25">
      <c r="A99" s="3" t="s">
        <v>32</v>
      </c>
      <c r="B99" s="3" t="s">
        <v>211</v>
      </c>
      <c r="C99" s="3" t="s">
        <v>200</v>
      </c>
      <c r="D99" s="4">
        <v>44.26</v>
      </c>
    </row>
    <row r="100" spans="1:4" x14ac:dyDescent="0.25">
      <c r="A100" s="3" t="s">
        <v>32</v>
      </c>
      <c r="B100" s="3" t="s">
        <v>35</v>
      </c>
      <c r="C100" s="3" t="s">
        <v>200</v>
      </c>
      <c r="D100" s="4">
        <v>-19.91</v>
      </c>
    </row>
    <row r="101" spans="1:4" x14ac:dyDescent="0.25">
      <c r="A101" s="3" t="s">
        <v>32</v>
      </c>
      <c r="B101" s="3" t="s">
        <v>35</v>
      </c>
      <c r="C101" s="3" t="s">
        <v>200</v>
      </c>
      <c r="D101" s="4">
        <v>19.91</v>
      </c>
    </row>
    <row r="102" spans="1:4" x14ac:dyDescent="0.25">
      <c r="A102" s="3" t="s">
        <v>32</v>
      </c>
      <c r="B102" s="3" t="s">
        <v>59</v>
      </c>
      <c r="C102" s="3" t="s">
        <v>228</v>
      </c>
      <c r="D102" s="4">
        <v>117.09</v>
      </c>
    </row>
    <row r="103" spans="1:4" x14ac:dyDescent="0.25">
      <c r="A103" s="3" t="s">
        <v>32</v>
      </c>
      <c r="B103" s="3" t="s">
        <v>40</v>
      </c>
      <c r="C103" s="3" t="s">
        <v>228</v>
      </c>
      <c r="D103" s="4">
        <v>3.6</v>
      </c>
    </row>
    <row r="104" spans="1:4" x14ac:dyDescent="0.25">
      <c r="A104" s="3" t="s">
        <v>32</v>
      </c>
      <c r="B104" s="3" t="s">
        <v>40</v>
      </c>
      <c r="C104" s="3" t="s">
        <v>228</v>
      </c>
      <c r="D104" s="4">
        <v>-27</v>
      </c>
    </row>
    <row r="105" spans="1:4" x14ac:dyDescent="0.25">
      <c r="A105" s="3" t="s">
        <v>32</v>
      </c>
      <c r="B105" s="3" t="s">
        <v>40</v>
      </c>
      <c r="C105" s="3" t="s">
        <v>228</v>
      </c>
      <c r="D105" s="4">
        <v>2.5</v>
      </c>
    </row>
    <row r="106" spans="1:4" x14ac:dyDescent="0.25">
      <c r="A106" s="3" t="s">
        <v>32</v>
      </c>
      <c r="B106" s="3" t="s">
        <v>211</v>
      </c>
      <c r="C106" s="3" t="s">
        <v>209</v>
      </c>
      <c r="D106" s="4">
        <v>2100.1</v>
      </c>
    </row>
    <row r="107" spans="1:4" x14ac:dyDescent="0.25">
      <c r="A107" s="3" t="s">
        <v>32</v>
      </c>
      <c r="B107" s="3" t="s">
        <v>46</v>
      </c>
      <c r="C107" s="3" t="s">
        <v>209</v>
      </c>
      <c r="D107" s="4">
        <v>8.27</v>
      </c>
    </row>
    <row r="108" spans="1:4" x14ac:dyDescent="0.25">
      <c r="A108" s="3" t="s">
        <v>32</v>
      </c>
      <c r="B108" s="3" t="s">
        <v>60</v>
      </c>
      <c r="C108" s="3" t="s">
        <v>209</v>
      </c>
      <c r="D108" s="4">
        <v>98.42</v>
      </c>
    </row>
    <row r="109" spans="1:4" x14ac:dyDescent="0.25">
      <c r="A109" s="3" t="s">
        <v>32</v>
      </c>
      <c r="B109" s="3" t="s">
        <v>43</v>
      </c>
      <c r="C109" s="3" t="s">
        <v>209</v>
      </c>
      <c r="D109" s="4">
        <v>101.15</v>
      </c>
    </row>
    <row r="110" spans="1:4" x14ac:dyDescent="0.25">
      <c r="A110" s="3" t="s">
        <v>32</v>
      </c>
      <c r="B110" s="3" t="s">
        <v>41</v>
      </c>
      <c r="C110" s="3" t="s">
        <v>229</v>
      </c>
      <c r="D110" s="4">
        <v>653.53</v>
      </c>
    </row>
    <row r="111" spans="1:4" x14ac:dyDescent="0.25">
      <c r="A111" s="3" t="s">
        <v>32</v>
      </c>
      <c r="B111" s="3" t="s">
        <v>41</v>
      </c>
      <c r="C111" s="3" t="s">
        <v>229</v>
      </c>
      <c r="D111" s="4">
        <v>80.56</v>
      </c>
    </row>
    <row r="112" spans="1:4" x14ac:dyDescent="0.25">
      <c r="A112" s="3" t="s">
        <v>32</v>
      </c>
      <c r="B112" s="3" t="s">
        <v>41</v>
      </c>
      <c r="C112" s="3" t="s">
        <v>229</v>
      </c>
      <c r="D112" s="4">
        <v>128.41999999999999</v>
      </c>
    </row>
    <row r="113" spans="1:4" x14ac:dyDescent="0.25">
      <c r="A113" s="3" t="s">
        <v>32</v>
      </c>
      <c r="B113" s="3" t="s">
        <v>41</v>
      </c>
      <c r="C113" s="3" t="s">
        <v>229</v>
      </c>
      <c r="D113" s="4">
        <v>180.56</v>
      </c>
    </row>
    <row r="114" spans="1:4" x14ac:dyDescent="0.25">
      <c r="A114" s="3" t="s">
        <v>32</v>
      </c>
      <c r="B114" s="3" t="s">
        <v>70</v>
      </c>
      <c r="C114" s="3" t="s">
        <v>201</v>
      </c>
      <c r="D114" s="4">
        <v>1934.35</v>
      </c>
    </row>
    <row r="115" spans="1:4" x14ac:dyDescent="0.25">
      <c r="A115" s="3" t="s">
        <v>32</v>
      </c>
      <c r="B115" s="3" t="s">
        <v>230</v>
      </c>
      <c r="C115" s="3" t="s">
        <v>201</v>
      </c>
      <c r="D115" s="4">
        <v>44</v>
      </c>
    </row>
    <row r="116" spans="1:4" x14ac:dyDescent="0.25">
      <c r="A116" s="3" t="s">
        <v>32</v>
      </c>
      <c r="B116" s="3" t="s">
        <v>37</v>
      </c>
      <c r="C116" s="3" t="s">
        <v>201</v>
      </c>
      <c r="D116" s="4">
        <v>269.7</v>
      </c>
    </row>
    <row r="117" spans="1:4" x14ac:dyDescent="0.25">
      <c r="A117" s="3" t="s">
        <v>32</v>
      </c>
      <c r="B117" s="3" t="s">
        <v>37</v>
      </c>
      <c r="C117" s="3" t="s">
        <v>201</v>
      </c>
      <c r="D117" s="4">
        <v>641.19000000000005</v>
      </c>
    </row>
    <row r="118" spans="1:4" x14ac:dyDescent="0.25">
      <c r="A118" s="3" t="s">
        <v>32</v>
      </c>
      <c r="B118" s="3" t="s">
        <v>35</v>
      </c>
      <c r="C118" s="3" t="s">
        <v>201</v>
      </c>
      <c r="D118" s="4">
        <v>127.02</v>
      </c>
    </row>
    <row r="119" spans="1:4" x14ac:dyDescent="0.25">
      <c r="A119" s="3" t="s">
        <v>32</v>
      </c>
      <c r="B119" s="3" t="s">
        <v>40</v>
      </c>
      <c r="C119" s="3" t="s">
        <v>231</v>
      </c>
      <c r="D119" s="4">
        <v>27</v>
      </c>
    </row>
    <row r="120" spans="1:4" x14ac:dyDescent="0.25">
      <c r="A120" s="3" t="s">
        <v>32</v>
      </c>
      <c r="B120" s="3" t="s">
        <v>232</v>
      </c>
      <c r="C120" s="3" t="s">
        <v>231</v>
      </c>
      <c r="D120" s="4">
        <v>41.87</v>
      </c>
    </row>
    <row r="121" spans="1:4" x14ac:dyDescent="0.25">
      <c r="A121" s="3" t="s">
        <v>75</v>
      </c>
      <c r="B121" s="3" t="s">
        <v>233</v>
      </c>
      <c r="C121" s="3" t="s">
        <v>212</v>
      </c>
      <c r="D121" s="4">
        <v>161</v>
      </c>
    </row>
    <row r="122" spans="1:4" x14ac:dyDescent="0.25">
      <c r="A122" s="3" t="s">
        <v>75</v>
      </c>
      <c r="B122" s="3" t="s">
        <v>79</v>
      </c>
      <c r="C122" s="3" t="s">
        <v>216</v>
      </c>
      <c r="D122" s="4">
        <v>211.58</v>
      </c>
    </row>
    <row r="123" spans="1:4" x14ac:dyDescent="0.25">
      <c r="A123" s="3" t="s">
        <v>75</v>
      </c>
      <c r="B123" s="3" t="s">
        <v>234</v>
      </c>
      <c r="C123" s="3" t="s">
        <v>203</v>
      </c>
      <c r="D123" s="4">
        <v>171.63</v>
      </c>
    </row>
    <row r="124" spans="1:4" x14ac:dyDescent="0.25">
      <c r="A124" s="3" t="s">
        <v>75</v>
      </c>
      <c r="B124" s="3" t="s">
        <v>160</v>
      </c>
      <c r="C124" s="3" t="s">
        <v>204</v>
      </c>
      <c r="D124" s="4">
        <v>204.25</v>
      </c>
    </row>
    <row r="125" spans="1:4" x14ac:dyDescent="0.25">
      <c r="A125" s="3" t="s">
        <v>75</v>
      </c>
      <c r="B125" s="3" t="s">
        <v>130</v>
      </c>
      <c r="C125" s="3" t="s">
        <v>195</v>
      </c>
      <c r="D125" s="4">
        <v>133.19</v>
      </c>
    </row>
    <row r="126" spans="1:4" x14ac:dyDescent="0.25">
      <c r="A126" s="3" t="s">
        <v>75</v>
      </c>
      <c r="B126" s="3" t="s">
        <v>235</v>
      </c>
      <c r="C126" s="3" t="s">
        <v>195</v>
      </c>
      <c r="D126" s="4">
        <v>135.63999999999999</v>
      </c>
    </row>
    <row r="127" spans="1:4" x14ac:dyDescent="0.25">
      <c r="A127" s="3" t="s">
        <v>75</v>
      </c>
      <c r="B127" s="3" t="s">
        <v>78</v>
      </c>
      <c r="C127" s="3" t="s">
        <v>205</v>
      </c>
      <c r="D127" s="4">
        <v>169.02</v>
      </c>
    </row>
    <row r="128" spans="1:4" x14ac:dyDescent="0.25">
      <c r="A128" s="3" t="s">
        <v>75</v>
      </c>
      <c r="B128" s="3" t="s">
        <v>236</v>
      </c>
      <c r="C128" s="3" t="s">
        <v>200</v>
      </c>
      <c r="D128" s="4">
        <v>186.9</v>
      </c>
    </row>
    <row r="129" spans="1:4" x14ac:dyDescent="0.25">
      <c r="A129" s="3" t="s">
        <v>75</v>
      </c>
      <c r="B129" s="3" t="s">
        <v>237</v>
      </c>
      <c r="C129" s="3" t="s">
        <v>209</v>
      </c>
      <c r="D129" s="4">
        <v>181.05</v>
      </c>
    </row>
    <row r="130" spans="1:4" x14ac:dyDescent="0.25">
      <c r="A130" s="3" t="s">
        <v>75</v>
      </c>
      <c r="B130" s="3" t="s">
        <v>238</v>
      </c>
      <c r="C130" s="3" t="s">
        <v>229</v>
      </c>
      <c r="D130" s="4">
        <v>116.63</v>
      </c>
    </row>
    <row r="131" spans="1:4" x14ac:dyDescent="0.25">
      <c r="A131" s="3" t="s">
        <v>75</v>
      </c>
      <c r="B131" s="3" t="s">
        <v>238</v>
      </c>
      <c r="C131" s="3" t="s">
        <v>229</v>
      </c>
      <c r="D131" s="4">
        <v>116.63</v>
      </c>
    </row>
    <row r="132" spans="1:4" x14ac:dyDescent="0.25">
      <c r="A132" s="3" t="s">
        <v>75</v>
      </c>
      <c r="B132" s="3" t="s">
        <v>238</v>
      </c>
      <c r="C132" s="3" t="s">
        <v>229</v>
      </c>
      <c r="D132" s="4">
        <v>116.63</v>
      </c>
    </row>
    <row r="133" spans="1:4" x14ac:dyDescent="0.25">
      <c r="A133" s="3" t="s">
        <v>75</v>
      </c>
      <c r="B133" s="3" t="s">
        <v>238</v>
      </c>
      <c r="C133" s="3" t="s">
        <v>229</v>
      </c>
      <c r="D133" s="4">
        <v>116.63</v>
      </c>
    </row>
    <row r="134" spans="1:4" x14ac:dyDescent="0.25">
      <c r="A134" s="3" t="s">
        <v>75</v>
      </c>
      <c r="B134" s="3" t="s">
        <v>238</v>
      </c>
      <c r="C134" s="3" t="s">
        <v>229</v>
      </c>
      <c r="D134" s="4">
        <v>116.63</v>
      </c>
    </row>
    <row r="135" spans="1:4" x14ac:dyDescent="0.25">
      <c r="A135" s="3" t="s">
        <v>75</v>
      </c>
      <c r="B135" s="3" t="s">
        <v>239</v>
      </c>
      <c r="C135" s="3" t="s">
        <v>201</v>
      </c>
      <c r="D135" s="4">
        <v>165.65</v>
      </c>
    </row>
    <row r="136" spans="1:4" x14ac:dyDescent="0.25">
      <c r="A136" s="3" t="s">
        <v>75</v>
      </c>
      <c r="B136" s="3" t="s">
        <v>240</v>
      </c>
      <c r="C136" s="3" t="s">
        <v>201</v>
      </c>
      <c r="D136" s="4">
        <v>151.31</v>
      </c>
    </row>
    <row r="137" spans="1:4" x14ac:dyDescent="0.25">
      <c r="A137" s="3" t="s">
        <v>75</v>
      </c>
      <c r="B137" s="3" t="s">
        <v>117</v>
      </c>
      <c r="C137" s="3" t="s">
        <v>231</v>
      </c>
      <c r="D137" s="4">
        <v>162</v>
      </c>
    </row>
    <row r="138" spans="1:4" x14ac:dyDescent="0.25">
      <c r="A138" s="3" t="s">
        <v>83</v>
      </c>
      <c r="B138" s="3" t="s">
        <v>84</v>
      </c>
      <c r="C138" s="3" t="s">
        <v>200</v>
      </c>
      <c r="D138" s="4">
        <v>315</v>
      </c>
    </row>
    <row r="139" spans="1:4" x14ac:dyDescent="0.25">
      <c r="A139" s="3" t="s">
        <v>83</v>
      </c>
      <c r="B139" s="3" t="s">
        <v>159</v>
      </c>
      <c r="C139" s="3" t="s">
        <v>201</v>
      </c>
      <c r="D139" s="4">
        <v>198</v>
      </c>
    </row>
    <row r="140" spans="1:4" x14ac:dyDescent="0.25">
      <c r="A140" s="3" t="s">
        <v>85</v>
      </c>
      <c r="B140" s="3" t="s">
        <v>84</v>
      </c>
      <c r="C140" s="3" t="s">
        <v>210</v>
      </c>
      <c r="D140" s="4">
        <v>68.680000000000007</v>
      </c>
    </row>
    <row r="141" spans="1:4" x14ac:dyDescent="0.25">
      <c r="A141" s="3" t="s">
        <v>85</v>
      </c>
      <c r="B141" s="3" t="s">
        <v>241</v>
      </c>
      <c r="C141" s="3" t="s">
        <v>203</v>
      </c>
      <c r="D141" s="4">
        <v>47.81</v>
      </c>
    </row>
    <row r="142" spans="1:4" x14ac:dyDescent="0.25">
      <c r="A142" s="3" t="s">
        <v>85</v>
      </c>
      <c r="B142" s="3" t="s">
        <v>86</v>
      </c>
      <c r="C142" s="3" t="s">
        <v>222</v>
      </c>
      <c r="D142" s="4">
        <v>345</v>
      </c>
    </row>
    <row r="143" spans="1:4" x14ac:dyDescent="0.25">
      <c r="A143" s="3" t="s">
        <v>85</v>
      </c>
      <c r="B143" s="3" t="s">
        <v>242</v>
      </c>
      <c r="C143" s="3" t="s">
        <v>224</v>
      </c>
      <c r="D143" s="4">
        <v>272.39999999999998</v>
      </c>
    </row>
    <row r="144" spans="1:4" x14ac:dyDescent="0.25">
      <c r="A144" s="3" t="s">
        <v>85</v>
      </c>
      <c r="B144" s="3" t="s">
        <v>243</v>
      </c>
      <c r="C144" s="3" t="s">
        <v>224</v>
      </c>
      <c r="D144" s="4">
        <v>272.39999999999998</v>
      </c>
    </row>
    <row r="145" spans="1:4" x14ac:dyDescent="0.25">
      <c r="A145" s="3" t="s">
        <v>85</v>
      </c>
      <c r="B145" s="3" t="s">
        <v>244</v>
      </c>
      <c r="C145" s="3" t="s">
        <v>224</v>
      </c>
      <c r="D145" s="4">
        <v>272.39999999999998</v>
      </c>
    </row>
    <row r="146" spans="1:4" x14ac:dyDescent="0.25">
      <c r="A146" s="3" t="s">
        <v>85</v>
      </c>
      <c r="B146" s="3" t="s">
        <v>245</v>
      </c>
      <c r="C146" s="3" t="s">
        <v>224</v>
      </c>
      <c r="D146" s="4">
        <v>272.39999999999998</v>
      </c>
    </row>
    <row r="147" spans="1:4" x14ac:dyDescent="0.25">
      <c r="A147" s="3" t="s">
        <v>85</v>
      </c>
      <c r="B147" s="3" t="s">
        <v>246</v>
      </c>
      <c r="C147" s="3" t="s">
        <v>229</v>
      </c>
      <c r="D147" s="4">
        <v>111</v>
      </c>
    </row>
    <row r="148" spans="1:4" x14ac:dyDescent="0.25">
      <c r="A148" s="3" t="s">
        <v>85</v>
      </c>
      <c r="B148" s="3" t="s">
        <v>247</v>
      </c>
      <c r="C148" s="3" t="s">
        <v>201</v>
      </c>
      <c r="D148" s="4">
        <v>509.81</v>
      </c>
    </row>
    <row r="149" spans="1:4" x14ac:dyDescent="0.25">
      <c r="A149" s="3" t="s">
        <v>85</v>
      </c>
      <c r="B149" s="3" t="s">
        <v>248</v>
      </c>
      <c r="C149" s="3" t="s">
        <v>231</v>
      </c>
      <c r="D149" s="4">
        <v>40.520000000000003</v>
      </c>
    </row>
    <row r="150" spans="1:4" x14ac:dyDescent="0.25">
      <c r="A150" s="3" t="s">
        <v>89</v>
      </c>
      <c r="B150" s="3" t="s">
        <v>90</v>
      </c>
      <c r="C150" s="3" t="s">
        <v>210</v>
      </c>
      <c r="D150" s="4">
        <v>17</v>
      </c>
    </row>
    <row r="151" spans="1:4" x14ac:dyDescent="0.25">
      <c r="A151" s="3" t="s">
        <v>89</v>
      </c>
      <c r="B151" s="3" t="s">
        <v>90</v>
      </c>
      <c r="C151" s="3" t="s">
        <v>210</v>
      </c>
      <c r="D151" s="4">
        <v>17</v>
      </c>
    </row>
    <row r="152" spans="1:4" x14ac:dyDescent="0.25">
      <c r="A152" s="3" t="s">
        <v>89</v>
      </c>
      <c r="B152" s="3" t="s">
        <v>90</v>
      </c>
      <c r="C152" s="3" t="s">
        <v>206</v>
      </c>
      <c r="D152" s="4">
        <v>17</v>
      </c>
    </row>
    <row r="153" spans="1:4" x14ac:dyDescent="0.25">
      <c r="A153" s="3" t="s">
        <v>89</v>
      </c>
      <c r="B153" s="3" t="s">
        <v>90</v>
      </c>
      <c r="C153" s="3" t="s">
        <v>221</v>
      </c>
      <c r="D153" s="4">
        <v>17</v>
      </c>
    </row>
    <row r="154" spans="1:4" x14ac:dyDescent="0.25">
      <c r="A154" s="3" t="s">
        <v>249</v>
      </c>
      <c r="B154" s="3" t="s">
        <v>198</v>
      </c>
      <c r="C154" s="3" t="s">
        <v>228</v>
      </c>
      <c r="D154" s="4">
        <v>478.95</v>
      </c>
    </row>
    <row r="155" spans="1:4" x14ac:dyDescent="0.25">
      <c r="A155" s="3" t="s">
        <v>250</v>
      </c>
      <c r="B155" s="3" t="s">
        <v>251</v>
      </c>
      <c r="C155" s="3" t="s">
        <v>214</v>
      </c>
      <c r="D155" s="4">
        <v>16.649999999999999</v>
      </c>
    </row>
    <row r="156" spans="1:4" x14ac:dyDescent="0.25">
      <c r="A156" s="3" t="s">
        <v>250</v>
      </c>
      <c r="B156" s="3" t="s">
        <v>252</v>
      </c>
      <c r="C156" s="3" t="s">
        <v>216</v>
      </c>
      <c r="D156" s="4">
        <v>234.92</v>
      </c>
    </row>
    <row r="157" spans="1:4" x14ac:dyDescent="0.25">
      <c r="A157" s="3" t="s">
        <v>250</v>
      </c>
      <c r="B157" s="3" t="s">
        <v>252</v>
      </c>
      <c r="C157" s="3" t="s">
        <v>216</v>
      </c>
      <c r="D157" s="4">
        <v>221.96</v>
      </c>
    </row>
    <row r="158" spans="1:4" x14ac:dyDescent="0.25">
      <c r="A158" s="3" t="s">
        <v>250</v>
      </c>
      <c r="B158" s="3" t="s">
        <v>253</v>
      </c>
      <c r="C158" s="3" t="s">
        <v>204</v>
      </c>
      <c r="D158" s="4">
        <v>201.99</v>
      </c>
    </row>
    <row r="159" spans="1:4" x14ac:dyDescent="0.25">
      <c r="A159" s="3" t="s">
        <v>250</v>
      </c>
      <c r="B159" s="3" t="s">
        <v>253</v>
      </c>
      <c r="C159" s="3" t="s">
        <v>204</v>
      </c>
      <c r="D159" s="4">
        <v>213.99</v>
      </c>
    </row>
    <row r="160" spans="1:4" x14ac:dyDescent="0.25">
      <c r="A160" s="3" t="s">
        <v>250</v>
      </c>
      <c r="B160" s="3" t="s">
        <v>254</v>
      </c>
      <c r="C160" s="3" t="s">
        <v>195</v>
      </c>
      <c r="D160" s="4">
        <v>6.98</v>
      </c>
    </row>
    <row r="161" spans="1:4" x14ac:dyDescent="0.25">
      <c r="A161" s="3" t="s">
        <v>250</v>
      </c>
      <c r="B161" s="3" t="s">
        <v>255</v>
      </c>
      <c r="C161" s="3" t="s">
        <v>201</v>
      </c>
      <c r="D161" s="4">
        <v>72</v>
      </c>
    </row>
    <row r="162" spans="1:4" x14ac:dyDescent="0.25">
      <c r="A162" s="3" t="s">
        <v>91</v>
      </c>
      <c r="B162" s="3" t="s">
        <v>155</v>
      </c>
      <c r="C162" s="3" t="s">
        <v>202</v>
      </c>
      <c r="D162" s="4">
        <v>19.989999999999998</v>
      </c>
    </row>
    <row r="163" spans="1:4" x14ac:dyDescent="0.25">
      <c r="A163" s="3" t="s">
        <v>91</v>
      </c>
      <c r="B163" s="3" t="s">
        <v>155</v>
      </c>
      <c r="C163" s="3" t="s">
        <v>210</v>
      </c>
      <c r="D163" s="4">
        <v>53.93</v>
      </c>
    </row>
    <row r="164" spans="1:4" x14ac:dyDescent="0.25">
      <c r="A164" s="3" t="s">
        <v>91</v>
      </c>
      <c r="B164" s="3" t="s">
        <v>256</v>
      </c>
      <c r="C164" s="3" t="s">
        <v>212</v>
      </c>
      <c r="D164" s="4">
        <v>39.99</v>
      </c>
    </row>
    <row r="165" spans="1:4" x14ac:dyDescent="0.25">
      <c r="A165" s="3" t="s">
        <v>91</v>
      </c>
      <c r="B165" s="3" t="s">
        <v>155</v>
      </c>
      <c r="C165" s="3" t="s">
        <v>212</v>
      </c>
      <c r="D165" s="4">
        <v>79.959999999999994</v>
      </c>
    </row>
    <row r="166" spans="1:4" x14ac:dyDescent="0.25">
      <c r="A166" s="3" t="s">
        <v>91</v>
      </c>
      <c r="B166" s="3" t="s">
        <v>155</v>
      </c>
      <c r="C166" s="3" t="s">
        <v>216</v>
      </c>
      <c r="D166" s="4">
        <v>53.98</v>
      </c>
    </row>
    <row r="167" spans="1:4" x14ac:dyDescent="0.25">
      <c r="A167" s="3" t="s">
        <v>91</v>
      </c>
      <c r="B167" s="3" t="s">
        <v>155</v>
      </c>
      <c r="C167" s="3" t="s">
        <v>203</v>
      </c>
      <c r="D167" s="4">
        <v>59.97</v>
      </c>
    </row>
    <row r="168" spans="1:4" x14ac:dyDescent="0.25">
      <c r="A168" s="3" t="s">
        <v>91</v>
      </c>
      <c r="B168" s="3" t="s">
        <v>93</v>
      </c>
      <c r="C168" s="3" t="s">
        <v>203</v>
      </c>
      <c r="D168" s="4">
        <v>91.9</v>
      </c>
    </row>
    <row r="169" spans="1:4" x14ac:dyDescent="0.25">
      <c r="A169" s="3" t="s">
        <v>91</v>
      </c>
      <c r="B169" s="3" t="s">
        <v>257</v>
      </c>
      <c r="C169" s="3" t="s">
        <v>204</v>
      </c>
      <c r="D169" s="4">
        <v>29</v>
      </c>
    </row>
    <row r="170" spans="1:4" x14ac:dyDescent="0.25">
      <c r="A170" s="3" t="s">
        <v>91</v>
      </c>
      <c r="B170" s="3" t="s">
        <v>155</v>
      </c>
      <c r="C170" s="3" t="s">
        <v>204</v>
      </c>
      <c r="D170" s="4">
        <v>43.98</v>
      </c>
    </row>
    <row r="171" spans="1:4" x14ac:dyDescent="0.25">
      <c r="A171" s="3" t="s">
        <v>91</v>
      </c>
      <c r="B171" s="3" t="s">
        <v>95</v>
      </c>
      <c r="C171" s="3" t="s">
        <v>204</v>
      </c>
      <c r="D171" s="4">
        <v>5.99</v>
      </c>
    </row>
    <row r="172" spans="1:4" x14ac:dyDescent="0.25">
      <c r="A172" s="3" t="s">
        <v>91</v>
      </c>
      <c r="B172" s="3" t="s">
        <v>155</v>
      </c>
      <c r="C172" s="3" t="s">
        <v>195</v>
      </c>
      <c r="D172" s="4">
        <v>119.94</v>
      </c>
    </row>
    <row r="173" spans="1:4" x14ac:dyDescent="0.25">
      <c r="A173" s="3" t="s">
        <v>91</v>
      </c>
      <c r="B173" s="3" t="s">
        <v>155</v>
      </c>
      <c r="C173" s="3" t="s">
        <v>206</v>
      </c>
      <c r="D173" s="4">
        <v>43.98</v>
      </c>
    </row>
    <row r="174" spans="1:4" x14ac:dyDescent="0.25">
      <c r="A174" s="3" t="s">
        <v>91</v>
      </c>
      <c r="B174" s="3" t="s">
        <v>84</v>
      </c>
      <c r="C174" s="3" t="s">
        <v>221</v>
      </c>
      <c r="D174" s="4">
        <v>76.709999999999994</v>
      </c>
    </row>
    <row r="175" spans="1:4" x14ac:dyDescent="0.25">
      <c r="A175" s="3" t="s">
        <v>91</v>
      </c>
      <c r="B175" s="3" t="s">
        <v>155</v>
      </c>
      <c r="C175" s="3" t="s">
        <v>221</v>
      </c>
      <c r="D175" s="4">
        <v>43.96</v>
      </c>
    </row>
    <row r="176" spans="1:4" x14ac:dyDescent="0.25">
      <c r="A176" s="3" t="s">
        <v>91</v>
      </c>
      <c r="B176" s="3" t="s">
        <v>258</v>
      </c>
      <c r="C176" s="3" t="s">
        <v>197</v>
      </c>
      <c r="D176" s="4">
        <v>10.26</v>
      </c>
    </row>
    <row r="177" spans="1:4" x14ac:dyDescent="0.25">
      <c r="A177" s="3" t="s">
        <v>91</v>
      </c>
      <c r="B177" s="3" t="s">
        <v>155</v>
      </c>
      <c r="C177" s="3" t="s">
        <v>222</v>
      </c>
      <c r="D177" s="4">
        <v>21.99</v>
      </c>
    </row>
    <row r="178" spans="1:4" x14ac:dyDescent="0.25">
      <c r="A178" s="3" t="s">
        <v>91</v>
      </c>
      <c r="B178" s="3" t="s">
        <v>93</v>
      </c>
      <c r="C178" s="3" t="s">
        <v>224</v>
      </c>
      <c r="D178" s="4">
        <v>22.74</v>
      </c>
    </row>
    <row r="179" spans="1:4" x14ac:dyDescent="0.25">
      <c r="A179" s="3" t="s">
        <v>91</v>
      </c>
      <c r="B179" s="3" t="s">
        <v>155</v>
      </c>
      <c r="C179" s="3" t="s">
        <v>225</v>
      </c>
      <c r="D179" s="4">
        <v>39.979999999999997</v>
      </c>
    </row>
    <row r="180" spans="1:4" x14ac:dyDescent="0.25">
      <c r="A180" s="3" t="s">
        <v>91</v>
      </c>
      <c r="B180" s="3" t="s">
        <v>114</v>
      </c>
      <c r="C180" s="3" t="s">
        <v>225</v>
      </c>
      <c r="D180" s="4">
        <v>19.88</v>
      </c>
    </row>
    <row r="181" spans="1:4" x14ac:dyDescent="0.25">
      <c r="A181" s="3" t="s">
        <v>91</v>
      </c>
      <c r="B181" s="3" t="s">
        <v>93</v>
      </c>
      <c r="C181" s="3" t="s">
        <v>205</v>
      </c>
      <c r="D181" s="4">
        <v>90.98</v>
      </c>
    </row>
    <row r="182" spans="1:4" x14ac:dyDescent="0.25">
      <c r="A182" s="3" t="s">
        <v>98</v>
      </c>
      <c r="B182" s="3" t="s">
        <v>259</v>
      </c>
      <c r="C182" s="3" t="s">
        <v>216</v>
      </c>
      <c r="D182" s="4">
        <v>64.48</v>
      </c>
    </row>
    <row r="183" spans="1:4" x14ac:dyDescent="0.25">
      <c r="A183" s="3" t="s">
        <v>98</v>
      </c>
      <c r="B183" s="3" t="s">
        <v>20</v>
      </c>
      <c r="C183" s="3" t="s">
        <v>205</v>
      </c>
      <c r="D183" s="4">
        <v>124.68</v>
      </c>
    </row>
    <row r="184" spans="1:4" x14ac:dyDescent="0.25">
      <c r="A184" s="3" t="s">
        <v>98</v>
      </c>
      <c r="B184" s="3" t="s">
        <v>260</v>
      </c>
      <c r="C184" s="3" t="s">
        <v>205</v>
      </c>
      <c r="D184" s="4">
        <v>71.5</v>
      </c>
    </row>
    <row r="185" spans="1:4" x14ac:dyDescent="0.25">
      <c r="A185" s="3" t="s">
        <v>98</v>
      </c>
      <c r="B185" s="3" t="s">
        <v>261</v>
      </c>
      <c r="C185" s="3" t="s">
        <v>205</v>
      </c>
      <c r="D185" s="4">
        <v>136.62</v>
      </c>
    </row>
    <row r="186" spans="1:4" x14ac:dyDescent="0.25">
      <c r="A186" s="3" t="s">
        <v>98</v>
      </c>
      <c r="B186" s="3" t="s">
        <v>20</v>
      </c>
      <c r="C186" s="3" t="s">
        <v>201</v>
      </c>
      <c r="D186" s="4">
        <v>127.32</v>
      </c>
    </row>
    <row r="187" spans="1:4" x14ac:dyDescent="0.25">
      <c r="A187" s="3" t="s">
        <v>262</v>
      </c>
      <c r="B187" s="3" t="s">
        <v>263</v>
      </c>
      <c r="C187" s="3" t="s">
        <v>202</v>
      </c>
      <c r="D187" s="4">
        <v>17.95</v>
      </c>
    </row>
    <row r="188" spans="1:4" x14ac:dyDescent="0.25">
      <c r="A188" s="3" t="s">
        <v>100</v>
      </c>
      <c r="B188" s="3" t="s">
        <v>264</v>
      </c>
      <c r="C188" s="3" t="s">
        <v>197</v>
      </c>
      <c r="D188" s="4">
        <v>240.09</v>
      </c>
    </row>
    <row r="189" spans="1:4" x14ac:dyDescent="0.25">
      <c r="A189" s="3" t="s">
        <v>100</v>
      </c>
      <c r="B189" s="3" t="s">
        <v>116</v>
      </c>
      <c r="C189" s="3" t="s">
        <v>222</v>
      </c>
      <c r="D189" s="4">
        <v>44.12</v>
      </c>
    </row>
    <row r="190" spans="1:4" x14ac:dyDescent="0.25">
      <c r="A190" s="3" t="s">
        <v>100</v>
      </c>
      <c r="B190" s="3" t="s">
        <v>102</v>
      </c>
      <c r="C190" s="3" t="s">
        <v>200</v>
      </c>
      <c r="D190" s="4">
        <v>187.98</v>
      </c>
    </row>
    <row r="191" spans="1:4" x14ac:dyDescent="0.25">
      <c r="A191" s="3" t="s">
        <v>100</v>
      </c>
      <c r="B191" s="3" t="s">
        <v>101</v>
      </c>
      <c r="C191" s="3" t="s">
        <v>228</v>
      </c>
      <c r="D191" s="4">
        <v>42.26</v>
      </c>
    </row>
    <row r="192" spans="1:4" x14ac:dyDescent="0.25">
      <c r="A192" s="3" t="s">
        <v>100</v>
      </c>
      <c r="B192" s="3" t="s">
        <v>264</v>
      </c>
      <c r="C192" s="3" t="s">
        <v>201</v>
      </c>
      <c r="D192" s="4">
        <v>214.17</v>
      </c>
    </row>
    <row r="193" spans="1:4" x14ac:dyDescent="0.25">
      <c r="A193" s="3" t="s">
        <v>104</v>
      </c>
      <c r="B193" s="3" t="s">
        <v>114</v>
      </c>
      <c r="C193" s="3" t="s">
        <v>216</v>
      </c>
      <c r="D193" s="4">
        <v>52.2</v>
      </c>
    </row>
    <row r="194" spans="1:4" x14ac:dyDescent="0.25">
      <c r="A194" s="3" t="s">
        <v>104</v>
      </c>
      <c r="B194" s="3" t="s">
        <v>128</v>
      </c>
      <c r="C194" s="3" t="s">
        <v>221</v>
      </c>
      <c r="D194" s="4">
        <v>257.29000000000002</v>
      </c>
    </row>
    <row r="195" spans="1:4" x14ac:dyDescent="0.25">
      <c r="A195" s="3" t="s">
        <v>104</v>
      </c>
      <c r="B195" s="3" t="s">
        <v>265</v>
      </c>
      <c r="C195" s="3" t="s">
        <v>197</v>
      </c>
      <c r="D195" s="4">
        <v>103.26</v>
      </c>
    </row>
    <row r="196" spans="1:4" x14ac:dyDescent="0.25">
      <c r="A196" s="3" t="s">
        <v>104</v>
      </c>
      <c r="B196" s="3" t="s">
        <v>241</v>
      </c>
      <c r="C196" s="3" t="s">
        <v>205</v>
      </c>
      <c r="D196" s="4">
        <v>117.64</v>
      </c>
    </row>
    <row r="197" spans="1:4" x14ac:dyDescent="0.25">
      <c r="A197" s="3" t="s">
        <v>104</v>
      </c>
      <c r="B197" s="3" t="s">
        <v>31</v>
      </c>
      <c r="C197" s="3" t="s">
        <v>205</v>
      </c>
      <c r="D197" s="4">
        <v>54.47</v>
      </c>
    </row>
    <row r="198" spans="1:4" x14ac:dyDescent="0.25">
      <c r="A198" s="3" t="s">
        <v>110</v>
      </c>
      <c r="B198" s="3" t="s">
        <v>266</v>
      </c>
      <c r="C198" s="3" t="s">
        <v>203</v>
      </c>
      <c r="D198" s="4">
        <v>493.54</v>
      </c>
    </row>
    <row r="199" spans="1:4" x14ac:dyDescent="0.25">
      <c r="A199" s="3" t="s">
        <v>110</v>
      </c>
      <c r="B199" s="3" t="s">
        <v>128</v>
      </c>
      <c r="C199" s="3" t="s">
        <v>205</v>
      </c>
      <c r="D199" s="4">
        <v>557.97</v>
      </c>
    </row>
    <row r="200" spans="1:4" x14ac:dyDescent="0.25">
      <c r="A200" s="3" t="s">
        <v>113</v>
      </c>
      <c r="B200" s="3" t="s">
        <v>116</v>
      </c>
      <c r="C200" s="3" t="s">
        <v>224</v>
      </c>
      <c r="D200" s="4">
        <v>61.7</v>
      </c>
    </row>
    <row r="201" spans="1:4" x14ac:dyDescent="0.25">
      <c r="A201" s="3" t="s">
        <v>113</v>
      </c>
      <c r="B201" s="3" t="s">
        <v>116</v>
      </c>
      <c r="C201" s="3" t="s">
        <v>228</v>
      </c>
      <c r="D201" s="4">
        <v>57.1</v>
      </c>
    </row>
    <row r="202" spans="1:4" x14ac:dyDescent="0.25">
      <c r="A202" s="3" t="s">
        <v>267</v>
      </c>
      <c r="B202" s="3" t="s">
        <v>86</v>
      </c>
      <c r="C202" s="3" t="s">
        <v>222</v>
      </c>
      <c r="D202" s="4">
        <v>295</v>
      </c>
    </row>
    <row r="203" spans="1:4" x14ac:dyDescent="0.25">
      <c r="A203" s="3" t="s">
        <v>268</v>
      </c>
      <c r="B203" s="3" t="s">
        <v>269</v>
      </c>
      <c r="C203" s="3" t="s">
        <v>202</v>
      </c>
      <c r="D203" s="4">
        <v>232.82</v>
      </c>
    </row>
    <row r="204" spans="1:4" x14ac:dyDescent="0.25">
      <c r="A204" s="3" t="s">
        <v>121</v>
      </c>
      <c r="B204" s="3" t="s">
        <v>270</v>
      </c>
      <c r="C204" s="3" t="s">
        <v>212</v>
      </c>
      <c r="D204" s="4">
        <v>185.9</v>
      </c>
    </row>
    <row r="205" spans="1:4" x14ac:dyDescent="0.25">
      <c r="A205" s="3" t="s">
        <v>121</v>
      </c>
      <c r="B205" s="3" t="s">
        <v>271</v>
      </c>
      <c r="C205" s="3" t="s">
        <v>205</v>
      </c>
      <c r="D205" s="4">
        <v>175.89</v>
      </c>
    </row>
    <row r="206" spans="1:4" x14ac:dyDescent="0.25">
      <c r="A206" s="3" t="s">
        <v>272</v>
      </c>
      <c r="B206" s="3" t="s">
        <v>273</v>
      </c>
      <c r="C206" s="3" t="s">
        <v>201</v>
      </c>
      <c r="D206" s="4">
        <v>39.979999999999997</v>
      </c>
    </row>
    <row r="207" spans="1:4" x14ac:dyDescent="0.25">
      <c r="A207" s="3" t="s">
        <v>272</v>
      </c>
      <c r="B207" s="3" t="s">
        <v>274</v>
      </c>
      <c r="C207" s="3" t="s">
        <v>231</v>
      </c>
      <c r="D207" s="4">
        <v>377.46</v>
      </c>
    </row>
    <row r="208" spans="1:4" x14ac:dyDescent="0.25">
      <c r="A208" s="3" t="s">
        <v>275</v>
      </c>
      <c r="B208" s="3" t="s">
        <v>276</v>
      </c>
      <c r="C208" s="3" t="s">
        <v>204</v>
      </c>
      <c r="D208" s="4">
        <v>481.68</v>
      </c>
    </row>
    <row r="209" spans="1:4" x14ac:dyDescent="0.25">
      <c r="A209" s="3" t="s">
        <v>129</v>
      </c>
      <c r="B209" s="3" t="s">
        <v>277</v>
      </c>
      <c r="C209" s="3" t="s">
        <v>212</v>
      </c>
      <c r="D209" s="4">
        <v>264</v>
      </c>
    </row>
    <row r="210" spans="1:4" x14ac:dyDescent="0.25">
      <c r="A210" s="3" t="s">
        <v>129</v>
      </c>
      <c r="B210" s="3" t="s">
        <v>5</v>
      </c>
      <c r="C210" s="3" t="s">
        <v>224</v>
      </c>
      <c r="D210" s="4">
        <v>250</v>
      </c>
    </row>
    <row r="211" spans="1:4" x14ac:dyDescent="0.25">
      <c r="A211" s="3" t="s">
        <v>131</v>
      </c>
      <c r="B211" s="3" t="s">
        <v>278</v>
      </c>
      <c r="C211" s="3" t="s">
        <v>214</v>
      </c>
      <c r="D211" s="4">
        <v>26.67</v>
      </c>
    </row>
    <row r="212" spans="1:4" x14ac:dyDescent="0.25">
      <c r="A212" s="3" t="s">
        <v>131</v>
      </c>
      <c r="B212" s="3" t="s">
        <v>279</v>
      </c>
      <c r="C212" s="3" t="s">
        <v>216</v>
      </c>
      <c r="D212" s="4">
        <v>65.94</v>
      </c>
    </row>
    <row r="213" spans="1:4" x14ac:dyDescent="0.25">
      <c r="A213" s="3" t="s">
        <v>131</v>
      </c>
      <c r="B213" s="3" t="s">
        <v>280</v>
      </c>
      <c r="C213" s="3" t="s">
        <v>203</v>
      </c>
      <c r="D213" s="4">
        <v>121.98</v>
      </c>
    </row>
    <row r="214" spans="1:4" x14ac:dyDescent="0.25">
      <c r="A214" s="3" t="s">
        <v>131</v>
      </c>
      <c r="B214" s="3" t="s">
        <v>280</v>
      </c>
      <c r="C214" s="3" t="s">
        <v>203</v>
      </c>
      <c r="D214" s="4">
        <v>121.98</v>
      </c>
    </row>
    <row r="215" spans="1:4" x14ac:dyDescent="0.25">
      <c r="A215" s="3" t="s">
        <v>131</v>
      </c>
      <c r="B215" s="3" t="s">
        <v>132</v>
      </c>
      <c r="C215" s="3" t="s">
        <v>204</v>
      </c>
      <c r="D215" s="4">
        <v>-135.54</v>
      </c>
    </row>
    <row r="216" spans="1:4" x14ac:dyDescent="0.25">
      <c r="A216" s="3" t="s">
        <v>131</v>
      </c>
      <c r="B216" s="3" t="s">
        <v>132</v>
      </c>
      <c r="C216" s="3" t="s">
        <v>204</v>
      </c>
      <c r="D216" s="4">
        <v>-135.54</v>
      </c>
    </row>
    <row r="217" spans="1:4" x14ac:dyDescent="0.25">
      <c r="A217" s="3" t="s">
        <v>131</v>
      </c>
      <c r="B217" s="3" t="s">
        <v>133</v>
      </c>
      <c r="C217" s="3" t="s">
        <v>204</v>
      </c>
      <c r="D217" s="4">
        <v>-250</v>
      </c>
    </row>
    <row r="218" spans="1:4" x14ac:dyDescent="0.25">
      <c r="A218" s="3" t="s">
        <v>131</v>
      </c>
      <c r="B218" s="3" t="s">
        <v>281</v>
      </c>
      <c r="C218" s="3" t="s">
        <v>197</v>
      </c>
      <c r="D218" s="4">
        <v>395.9</v>
      </c>
    </row>
    <row r="219" spans="1:4" x14ac:dyDescent="0.25">
      <c r="A219" s="3" t="s">
        <v>131</v>
      </c>
      <c r="B219" s="3" t="s">
        <v>281</v>
      </c>
      <c r="C219" s="3" t="s">
        <v>197</v>
      </c>
      <c r="D219" s="4">
        <v>395.9</v>
      </c>
    </row>
    <row r="220" spans="1:4" x14ac:dyDescent="0.25">
      <c r="A220" s="3" t="s">
        <v>131</v>
      </c>
      <c r="B220" s="3" t="s">
        <v>115</v>
      </c>
      <c r="C220" s="3" t="s">
        <v>222</v>
      </c>
      <c r="D220" s="4">
        <v>23.04</v>
      </c>
    </row>
    <row r="221" spans="1:4" x14ac:dyDescent="0.25">
      <c r="A221" s="3" t="s">
        <v>131</v>
      </c>
      <c r="B221" s="3" t="s">
        <v>282</v>
      </c>
      <c r="C221" s="3" t="s">
        <v>225</v>
      </c>
      <c r="D221" s="4">
        <v>307.39999999999998</v>
      </c>
    </row>
    <row r="222" spans="1:4" x14ac:dyDescent="0.25">
      <c r="A222" s="3" t="s">
        <v>131</v>
      </c>
      <c r="B222" s="3" t="s">
        <v>179</v>
      </c>
      <c r="C222" s="3" t="s">
        <v>209</v>
      </c>
      <c r="D222" s="4">
        <v>590</v>
      </c>
    </row>
    <row r="223" spans="1:4" x14ac:dyDescent="0.25">
      <c r="A223" s="3" t="s">
        <v>131</v>
      </c>
      <c r="B223" s="3" t="s">
        <v>179</v>
      </c>
      <c r="C223" s="3" t="s">
        <v>209</v>
      </c>
      <c r="D223" s="4">
        <v>945</v>
      </c>
    </row>
    <row r="224" spans="1:4" x14ac:dyDescent="0.25">
      <c r="A224" s="3" t="s">
        <v>131</v>
      </c>
      <c r="B224" s="3" t="s">
        <v>283</v>
      </c>
      <c r="C224" s="3" t="s">
        <v>229</v>
      </c>
      <c r="D224" s="4">
        <v>663.08</v>
      </c>
    </row>
    <row r="225" spans="1:4" x14ac:dyDescent="0.25">
      <c r="A225" s="3" t="s">
        <v>131</v>
      </c>
      <c r="B225" s="3" t="s">
        <v>284</v>
      </c>
      <c r="C225" s="3" t="s">
        <v>229</v>
      </c>
      <c r="D225" s="4">
        <v>836.2</v>
      </c>
    </row>
    <row r="226" spans="1:4" x14ac:dyDescent="0.25">
      <c r="A226" s="3" t="s">
        <v>131</v>
      </c>
      <c r="B226" s="3" t="s">
        <v>283</v>
      </c>
      <c r="C226" s="3" t="s">
        <v>229</v>
      </c>
      <c r="D226" s="4">
        <v>-331.54</v>
      </c>
    </row>
    <row r="227" spans="1:4" x14ac:dyDescent="0.25">
      <c r="A227" s="3" t="s">
        <v>131</v>
      </c>
      <c r="B227" s="3" t="s">
        <v>283</v>
      </c>
      <c r="C227" s="3" t="s">
        <v>229</v>
      </c>
      <c r="D227" s="4">
        <v>-331.54</v>
      </c>
    </row>
    <row r="228" spans="1:4" x14ac:dyDescent="0.25">
      <c r="A228" s="3" t="s">
        <v>131</v>
      </c>
      <c r="B228" s="3" t="s">
        <v>284</v>
      </c>
      <c r="C228" s="3" t="s">
        <v>229</v>
      </c>
      <c r="D228" s="4">
        <v>-418.1</v>
      </c>
    </row>
    <row r="229" spans="1:4" x14ac:dyDescent="0.25">
      <c r="A229" s="3" t="s">
        <v>131</v>
      </c>
      <c r="B229" s="3" t="s">
        <v>284</v>
      </c>
      <c r="C229" s="3" t="s">
        <v>229</v>
      </c>
      <c r="D229" s="4">
        <v>-418.1</v>
      </c>
    </row>
    <row r="230" spans="1:4" x14ac:dyDescent="0.25">
      <c r="A230" s="3" t="s">
        <v>131</v>
      </c>
      <c r="B230" s="3" t="s">
        <v>285</v>
      </c>
      <c r="C230" s="3" t="s">
        <v>231</v>
      </c>
      <c r="D230" s="4">
        <v>334.41</v>
      </c>
    </row>
    <row r="231" spans="1:4" x14ac:dyDescent="0.25">
      <c r="A231" s="3" t="s">
        <v>131</v>
      </c>
      <c r="B231" s="3" t="s">
        <v>286</v>
      </c>
      <c r="C231" s="3" t="s">
        <v>231</v>
      </c>
      <c r="D231" s="4">
        <v>334.41</v>
      </c>
    </row>
    <row r="232" spans="1:4" x14ac:dyDescent="0.25">
      <c r="A232" s="3" t="s">
        <v>287</v>
      </c>
      <c r="B232" s="3" t="s">
        <v>288</v>
      </c>
      <c r="C232" s="3" t="s">
        <v>229</v>
      </c>
      <c r="D232" s="4">
        <v>219.99</v>
      </c>
    </row>
    <row r="233" spans="1:4" x14ac:dyDescent="0.25">
      <c r="A233" s="3" t="s">
        <v>134</v>
      </c>
      <c r="B233" s="3" t="s">
        <v>289</v>
      </c>
      <c r="C233" s="3" t="s">
        <v>210</v>
      </c>
      <c r="D233" s="4">
        <v>100.58</v>
      </c>
    </row>
    <row r="234" spans="1:4" x14ac:dyDescent="0.25">
      <c r="A234" s="3" t="s">
        <v>134</v>
      </c>
      <c r="B234" s="3" t="s">
        <v>290</v>
      </c>
      <c r="C234" s="3" t="s">
        <v>212</v>
      </c>
      <c r="D234" s="4">
        <v>39.26</v>
      </c>
    </row>
    <row r="235" spans="1:4" x14ac:dyDescent="0.25">
      <c r="A235" s="3" t="s">
        <v>134</v>
      </c>
      <c r="B235" s="3" t="s">
        <v>291</v>
      </c>
      <c r="C235" s="3" t="s">
        <v>212</v>
      </c>
      <c r="D235" s="4">
        <v>158.05000000000001</v>
      </c>
    </row>
    <row r="236" spans="1:4" x14ac:dyDescent="0.25">
      <c r="A236" s="3" t="s">
        <v>134</v>
      </c>
      <c r="B236" s="3" t="s">
        <v>292</v>
      </c>
      <c r="C236" s="3" t="s">
        <v>197</v>
      </c>
      <c r="D236" s="4">
        <v>57.42</v>
      </c>
    </row>
    <row r="237" spans="1:4" x14ac:dyDescent="0.25">
      <c r="A237" s="3" t="s">
        <v>134</v>
      </c>
      <c r="B237" s="3" t="s">
        <v>179</v>
      </c>
      <c r="C237" s="3" t="s">
        <v>231</v>
      </c>
      <c r="D237" s="4">
        <v>25</v>
      </c>
    </row>
    <row r="238" spans="1:4" x14ac:dyDescent="0.25">
      <c r="A238" s="3" t="s">
        <v>142</v>
      </c>
      <c r="B238" s="3" t="s">
        <v>90</v>
      </c>
      <c r="C238" s="3" t="s">
        <v>214</v>
      </c>
      <c r="D238" s="4">
        <v>17</v>
      </c>
    </row>
    <row r="239" spans="1:4" x14ac:dyDescent="0.25">
      <c r="A239" s="3" t="s">
        <v>142</v>
      </c>
      <c r="B239" s="3" t="s">
        <v>90</v>
      </c>
      <c r="C239" s="3" t="s">
        <v>224</v>
      </c>
      <c r="D239" s="4">
        <v>78</v>
      </c>
    </row>
    <row r="240" spans="1:4" x14ac:dyDescent="0.25">
      <c r="A240" s="3" t="s">
        <v>142</v>
      </c>
      <c r="B240" s="3" t="s">
        <v>90</v>
      </c>
      <c r="C240" s="3" t="s">
        <v>229</v>
      </c>
      <c r="D240" s="4">
        <v>17</v>
      </c>
    </row>
    <row r="241" spans="1:4" x14ac:dyDescent="0.25">
      <c r="A241" s="3" t="s">
        <v>143</v>
      </c>
      <c r="B241" s="3" t="s">
        <v>293</v>
      </c>
      <c r="C241" s="3" t="s">
        <v>202</v>
      </c>
      <c r="D241" s="4">
        <v>441.96</v>
      </c>
    </row>
    <row r="242" spans="1:4" x14ac:dyDescent="0.25">
      <c r="A242" s="3" t="s">
        <v>143</v>
      </c>
      <c r="B242" s="3" t="s">
        <v>86</v>
      </c>
      <c r="C242" s="3" t="s">
        <v>212</v>
      </c>
      <c r="D242" s="4">
        <v>295</v>
      </c>
    </row>
    <row r="243" spans="1:4" x14ac:dyDescent="0.25">
      <c r="A243" s="3" t="s">
        <v>143</v>
      </c>
      <c r="B243" s="3" t="s">
        <v>294</v>
      </c>
      <c r="C243" s="3" t="s">
        <v>216</v>
      </c>
      <c r="D243" s="4">
        <v>300</v>
      </c>
    </row>
    <row r="244" spans="1:4" x14ac:dyDescent="0.25">
      <c r="A244" s="3" t="s">
        <v>143</v>
      </c>
      <c r="B244" s="3" t="s">
        <v>294</v>
      </c>
      <c r="C244" s="3" t="s">
        <v>216</v>
      </c>
      <c r="D244" s="4">
        <v>300</v>
      </c>
    </row>
    <row r="245" spans="1:4" x14ac:dyDescent="0.25">
      <c r="A245" s="3" t="s">
        <v>143</v>
      </c>
      <c r="B245" s="3" t="s">
        <v>150</v>
      </c>
      <c r="C245" s="3" t="s">
        <v>195</v>
      </c>
      <c r="D245" s="4">
        <v>915</v>
      </c>
    </row>
    <row r="246" spans="1:4" x14ac:dyDescent="0.25">
      <c r="A246" s="3" t="s">
        <v>143</v>
      </c>
      <c r="B246" s="3" t="s">
        <v>295</v>
      </c>
      <c r="C246" s="3" t="s">
        <v>195</v>
      </c>
      <c r="D246" s="4">
        <v>21.75</v>
      </c>
    </row>
    <row r="247" spans="1:4" x14ac:dyDescent="0.25">
      <c r="A247" s="3" t="s">
        <v>143</v>
      </c>
      <c r="B247" s="3" t="s">
        <v>296</v>
      </c>
      <c r="C247" s="3" t="s">
        <v>206</v>
      </c>
      <c r="D247" s="4">
        <v>70</v>
      </c>
    </row>
    <row r="248" spans="1:4" x14ac:dyDescent="0.25">
      <c r="A248" s="3" t="s">
        <v>143</v>
      </c>
      <c r="B248" s="3" t="s">
        <v>297</v>
      </c>
      <c r="C248" s="3" t="s">
        <v>225</v>
      </c>
      <c r="D248" s="4">
        <v>20</v>
      </c>
    </row>
    <row r="249" spans="1:4" x14ac:dyDescent="0.25">
      <c r="A249" s="3" t="s">
        <v>143</v>
      </c>
      <c r="B249" s="3" t="s">
        <v>298</v>
      </c>
      <c r="C249" s="3" t="s">
        <v>225</v>
      </c>
      <c r="D249" s="4">
        <v>20</v>
      </c>
    </row>
    <row r="250" spans="1:4" x14ac:dyDescent="0.25">
      <c r="A250" s="3" t="s">
        <v>143</v>
      </c>
      <c r="B250" s="3" t="s">
        <v>299</v>
      </c>
      <c r="C250" s="3" t="s">
        <v>225</v>
      </c>
      <c r="D250" s="4">
        <v>290.95999999999998</v>
      </c>
    </row>
    <row r="251" spans="1:4" x14ac:dyDescent="0.25">
      <c r="A251" s="3" t="s">
        <v>143</v>
      </c>
      <c r="B251" s="3" t="s">
        <v>149</v>
      </c>
      <c r="C251" s="3" t="s">
        <v>227</v>
      </c>
      <c r="D251" s="4">
        <v>16.760000000000002</v>
      </c>
    </row>
    <row r="252" spans="1:4" x14ac:dyDescent="0.25">
      <c r="A252" s="3" t="s">
        <v>143</v>
      </c>
      <c r="B252" s="3" t="s">
        <v>147</v>
      </c>
      <c r="C252" s="3" t="s">
        <v>200</v>
      </c>
      <c r="D252" s="4">
        <v>-29.04</v>
      </c>
    </row>
    <row r="253" spans="1:4" x14ac:dyDescent="0.25">
      <c r="A253" s="3" t="s">
        <v>143</v>
      </c>
      <c r="B253" s="3" t="s">
        <v>295</v>
      </c>
      <c r="C253" s="3" t="s">
        <v>209</v>
      </c>
      <c r="D253" s="4">
        <v>30.35</v>
      </c>
    </row>
    <row r="254" spans="1:4" x14ac:dyDescent="0.25">
      <c r="A254" s="3" t="s">
        <v>143</v>
      </c>
      <c r="B254" s="3" t="s">
        <v>300</v>
      </c>
      <c r="C254" s="3" t="s">
        <v>201</v>
      </c>
      <c r="D254" s="4">
        <v>145.6</v>
      </c>
    </row>
    <row r="255" spans="1:4" x14ac:dyDescent="0.25">
      <c r="A255" s="3" t="s">
        <v>143</v>
      </c>
      <c r="B255" s="3" t="s">
        <v>301</v>
      </c>
      <c r="C255" s="3" t="s">
        <v>201</v>
      </c>
      <c r="D255" s="4">
        <v>387.7</v>
      </c>
    </row>
    <row r="256" spans="1:4" x14ac:dyDescent="0.25">
      <c r="A256" s="3" t="s">
        <v>143</v>
      </c>
      <c r="B256" s="3" t="s">
        <v>147</v>
      </c>
      <c r="C256" s="3" t="s">
        <v>201</v>
      </c>
      <c r="D256" s="4">
        <v>57.72</v>
      </c>
    </row>
    <row r="257" spans="1:4" x14ac:dyDescent="0.25">
      <c r="A257" s="3" t="s">
        <v>143</v>
      </c>
      <c r="B257" s="3" t="s">
        <v>147</v>
      </c>
      <c r="C257" s="3" t="s">
        <v>201</v>
      </c>
      <c r="D257" s="4">
        <v>278.3</v>
      </c>
    </row>
    <row r="258" spans="1:4" x14ac:dyDescent="0.25">
      <c r="A258" s="3" t="s">
        <v>143</v>
      </c>
      <c r="B258" s="3" t="s">
        <v>302</v>
      </c>
      <c r="C258" s="3" t="s">
        <v>231</v>
      </c>
      <c r="D258" s="4">
        <v>9</v>
      </c>
    </row>
    <row r="259" spans="1:4" x14ac:dyDescent="0.25">
      <c r="A259" s="3" t="s">
        <v>154</v>
      </c>
      <c r="B259" s="3" t="s">
        <v>303</v>
      </c>
      <c r="C259" s="3" t="s">
        <v>201</v>
      </c>
      <c r="D259" s="4">
        <v>140.51</v>
      </c>
    </row>
    <row r="260" spans="1:4" x14ac:dyDescent="0.25">
      <c r="A260" s="3" t="s">
        <v>156</v>
      </c>
      <c r="B260" s="3" t="s">
        <v>49</v>
      </c>
      <c r="C260" s="3" t="s">
        <v>202</v>
      </c>
      <c r="D260" s="4">
        <v>285</v>
      </c>
    </row>
    <row r="261" spans="1:4" x14ac:dyDescent="0.25">
      <c r="A261" s="3" t="s">
        <v>156</v>
      </c>
      <c r="B261" s="3" t="s">
        <v>304</v>
      </c>
      <c r="C261" s="3" t="s">
        <v>200</v>
      </c>
      <c r="D261" s="4">
        <v>60.8</v>
      </c>
    </row>
    <row r="262" spans="1:4" x14ac:dyDescent="0.25">
      <c r="A262" s="3" t="s">
        <v>157</v>
      </c>
      <c r="B262" s="3" t="s">
        <v>13</v>
      </c>
      <c r="C262" s="3" t="s">
        <v>202</v>
      </c>
      <c r="D262" s="4">
        <v>300</v>
      </c>
    </row>
    <row r="263" spans="1:4" x14ac:dyDescent="0.25">
      <c r="A263" s="3" t="s">
        <v>157</v>
      </c>
      <c r="B263" s="3" t="s">
        <v>102</v>
      </c>
      <c r="C263" s="3" t="s">
        <v>202</v>
      </c>
      <c r="D263" s="4">
        <v>344.88</v>
      </c>
    </row>
    <row r="264" spans="1:4" x14ac:dyDescent="0.25">
      <c r="A264" s="3" t="s">
        <v>157</v>
      </c>
      <c r="B264" s="3" t="s">
        <v>13</v>
      </c>
      <c r="C264" s="3" t="s">
        <v>202</v>
      </c>
      <c r="D264" s="4">
        <v>330</v>
      </c>
    </row>
    <row r="265" spans="1:4" x14ac:dyDescent="0.25">
      <c r="A265" s="3" t="s">
        <v>157</v>
      </c>
      <c r="B265" s="3" t="s">
        <v>116</v>
      </c>
      <c r="C265" s="3" t="s">
        <v>210</v>
      </c>
      <c r="D265" s="4">
        <v>74.7</v>
      </c>
    </row>
    <row r="266" spans="1:4" x14ac:dyDescent="0.25">
      <c r="A266" s="3" t="s">
        <v>157</v>
      </c>
      <c r="B266" s="3" t="s">
        <v>305</v>
      </c>
      <c r="C266" s="3" t="s">
        <v>203</v>
      </c>
      <c r="D266" s="4">
        <v>679</v>
      </c>
    </row>
    <row r="267" spans="1:4" x14ac:dyDescent="0.25">
      <c r="A267" s="3" t="s">
        <v>157</v>
      </c>
      <c r="B267" s="3" t="s">
        <v>306</v>
      </c>
      <c r="C267" s="3" t="s">
        <v>197</v>
      </c>
      <c r="D267" s="4">
        <v>679.32</v>
      </c>
    </row>
    <row r="268" spans="1:4" x14ac:dyDescent="0.25">
      <c r="A268" s="3" t="s">
        <v>157</v>
      </c>
      <c r="B268" s="3" t="s">
        <v>158</v>
      </c>
      <c r="C268" s="3" t="s">
        <v>197</v>
      </c>
      <c r="D268" s="4">
        <v>450</v>
      </c>
    </row>
    <row r="269" spans="1:4" x14ac:dyDescent="0.25">
      <c r="A269" s="3" t="s">
        <v>157</v>
      </c>
      <c r="B269" s="3" t="s">
        <v>307</v>
      </c>
      <c r="C269" s="3" t="s">
        <v>200</v>
      </c>
      <c r="D269" s="4">
        <v>544.79</v>
      </c>
    </row>
    <row r="270" spans="1:4" x14ac:dyDescent="0.25">
      <c r="A270" s="3" t="s">
        <v>157</v>
      </c>
      <c r="B270" s="3" t="s">
        <v>116</v>
      </c>
      <c r="C270" s="3" t="s">
        <v>200</v>
      </c>
      <c r="D270" s="4">
        <v>179.48</v>
      </c>
    </row>
    <row r="271" spans="1:4" x14ac:dyDescent="0.25">
      <c r="A271" s="3" t="s">
        <v>157</v>
      </c>
      <c r="B271" s="3" t="s">
        <v>308</v>
      </c>
      <c r="C271" s="3" t="s">
        <v>201</v>
      </c>
      <c r="D271" s="4">
        <v>465</v>
      </c>
    </row>
    <row r="272" spans="1:4" x14ac:dyDescent="0.25">
      <c r="A272" s="3" t="s">
        <v>157</v>
      </c>
      <c r="B272" s="3" t="s">
        <v>309</v>
      </c>
      <c r="C272" s="3" t="s">
        <v>201</v>
      </c>
      <c r="D272" s="4">
        <v>576</v>
      </c>
    </row>
    <row r="273" spans="1:4" x14ac:dyDescent="0.25">
      <c r="A273" s="3" t="s">
        <v>157</v>
      </c>
      <c r="B273" s="3" t="s">
        <v>162</v>
      </c>
      <c r="C273" s="3" t="s">
        <v>231</v>
      </c>
      <c r="D273" s="4">
        <v>98.82</v>
      </c>
    </row>
    <row r="274" spans="1:4" x14ac:dyDescent="0.25">
      <c r="A274" s="3" t="s">
        <v>310</v>
      </c>
      <c r="B274" s="3" t="s">
        <v>311</v>
      </c>
      <c r="C274" s="3" t="s">
        <v>202</v>
      </c>
      <c r="D274" s="4">
        <v>239.74</v>
      </c>
    </row>
    <row r="275" spans="1:4" x14ac:dyDescent="0.25">
      <c r="A275" s="3" t="s">
        <v>310</v>
      </c>
      <c r="B275" s="3" t="s">
        <v>312</v>
      </c>
      <c r="C275" s="3" t="s">
        <v>202</v>
      </c>
      <c r="D275" s="4">
        <v>108.05</v>
      </c>
    </row>
    <row r="276" spans="1:4" x14ac:dyDescent="0.25">
      <c r="A276" s="3" t="s">
        <v>310</v>
      </c>
      <c r="B276" s="3" t="s">
        <v>313</v>
      </c>
      <c r="C276" s="3" t="s">
        <v>202</v>
      </c>
      <c r="D276" s="4">
        <v>84.95</v>
      </c>
    </row>
    <row r="277" spans="1:4" x14ac:dyDescent="0.25">
      <c r="A277" s="3" t="s">
        <v>310</v>
      </c>
      <c r="B277" s="3" t="s">
        <v>314</v>
      </c>
      <c r="C277" s="3" t="s">
        <v>210</v>
      </c>
      <c r="D277" s="4">
        <v>54.11</v>
      </c>
    </row>
    <row r="278" spans="1:4" x14ac:dyDescent="0.25">
      <c r="A278" s="3" t="s">
        <v>310</v>
      </c>
      <c r="B278" s="3" t="s">
        <v>315</v>
      </c>
      <c r="C278" s="3" t="s">
        <v>203</v>
      </c>
      <c r="D278" s="4">
        <v>300</v>
      </c>
    </row>
    <row r="279" spans="1:4" x14ac:dyDescent="0.25">
      <c r="A279" s="3" t="s">
        <v>310</v>
      </c>
      <c r="B279" s="3" t="s">
        <v>316</v>
      </c>
      <c r="C279" s="3" t="s">
        <v>197</v>
      </c>
      <c r="D279" s="4">
        <v>552</v>
      </c>
    </row>
    <row r="280" spans="1:4" x14ac:dyDescent="0.25">
      <c r="A280" s="3" t="s">
        <v>163</v>
      </c>
      <c r="B280" s="3" t="s">
        <v>317</v>
      </c>
      <c r="C280" s="3" t="s">
        <v>197</v>
      </c>
      <c r="D280" s="4">
        <v>194.02</v>
      </c>
    </row>
    <row r="281" spans="1:4" x14ac:dyDescent="0.25">
      <c r="A281" s="3" t="s">
        <v>163</v>
      </c>
      <c r="B281" s="3" t="s">
        <v>317</v>
      </c>
      <c r="C281" s="3" t="s">
        <v>197</v>
      </c>
      <c r="D281" s="4">
        <v>194.02</v>
      </c>
    </row>
    <row r="282" spans="1:4" x14ac:dyDescent="0.25">
      <c r="A282" s="3" t="s">
        <v>163</v>
      </c>
      <c r="B282" s="3" t="s">
        <v>317</v>
      </c>
      <c r="C282" s="3" t="s">
        <v>197</v>
      </c>
      <c r="D282" s="4">
        <v>194.02</v>
      </c>
    </row>
    <row r="283" spans="1:4" x14ac:dyDescent="0.25">
      <c r="A283" s="3" t="s">
        <v>163</v>
      </c>
      <c r="B283" s="3" t="s">
        <v>317</v>
      </c>
      <c r="C283" s="3" t="s">
        <v>197</v>
      </c>
      <c r="D283" s="4">
        <v>194.02</v>
      </c>
    </row>
    <row r="284" spans="1:4" x14ac:dyDescent="0.25">
      <c r="A284" s="3" t="s">
        <v>163</v>
      </c>
      <c r="B284" s="3" t="s">
        <v>317</v>
      </c>
      <c r="C284" s="3" t="s">
        <v>197</v>
      </c>
      <c r="D284" s="4">
        <v>194.02</v>
      </c>
    </row>
    <row r="285" spans="1:4" x14ac:dyDescent="0.25">
      <c r="A285" s="3" t="s">
        <v>163</v>
      </c>
      <c r="B285" s="3" t="s">
        <v>86</v>
      </c>
      <c r="C285" s="3" t="s">
        <v>222</v>
      </c>
      <c r="D285" s="4">
        <v>345</v>
      </c>
    </row>
    <row r="286" spans="1:4" x14ac:dyDescent="0.25">
      <c r="A286" s="3" t="s">
        <v>163</v>
      </c>
      <c r="B286" s="3" t="s">
        <v>318</v>
      </c>
      <c r="C286" s="3" t="s">
        <v>224</v>
      </c>
      <c r="D286" s="4">
        <v>62.99</v>
      </c>
    </row>
    <row r="287" spans="1:4" x14ac:dyDescent="0.25">
      <c r="A287" s="3" t="s">
        <v>163</v>
      </c>
      <c r="B287" s="3" t="s">
        <v>319</v>
      </c>
      <c r="C287" s="3" t="s">
        <v>201</v>
      </c>
      <c r="D287" s="4">
        <v>378.6</v>
      </c>
    </row>
    <row r="288" spans="1:4" x14ac:dyDescent="0.25">
      <c r="A288" s="3" t="s">
        <v>163</v>
      </c>
      <c r="B288" s="3" t="s">
        <v>320</v>
      </c>
      <c r="C288" s="3" t="s">
        <v>201</v>
      </c>
      <c r="D288" s="4">
        <v>378.6</v>
      </c>
    </row>
    <row r="289" spans="1:4" x14ac:dyDescent="0.25">
      <c r="A289" s="3" t="s">
        <v>163</v>
      </c>
      <c r="B289" s="3" t="s">
        <v>321</v>
      </c>
      <c r="C289" s="3" t="s">
        <v>201</v>
      </c>
      <c r="D289" s="4">
        <v>378.6</v>
      </c>
    </row>
    <row r="290" spans="1:4" x14ac:dyDescent="0.25">
      <c r="A290" s="3" t="s">
        <v>163</v>
      </c>
      <c r="B290" s="3" t="s">
        <v>322</v>
      </c>
      <c r="C290" s="3" t="s">
        <v>201</v>
      </c>
      <c r="D290" s="4">
        <v>378.6</v>
      </c>
    </row>
    <row r="291" spans="1:4" x14ac:dyDescent="0.25">
      <c r="A291" s="3" t="s">
        <v>163</v>
      </c>
      <c r="B291" s="3" t="s">
        <v>323</v>
      </c>
      <c r="C291" s="3" t="s">
        <v>201</v>
      </c>
      <c r="D291" s="4">
        <v>378.6</v>
      </c>
    </row>
    <row r="292" spans="1:4" x14ac:dyDescent="0.25">
      <c r="A292" s="3" t="s">
        <v>165</v>
      </c>
      <c r="B292" s="3" t="s">
        <v>31</v>
      </c>
      <c r="C292" s="3" t="s">
        <v>212</v>
      </c>
      <c r="D292" s="4">
        <v>28.82</v>
      </c>
    </row>
    <row r="293" spans="1:4" x14ac:dyDescent="0.25">
      <c r="A293" s="3" t="s">
        <v>165</v>
      </c>
      <c r="B293" s="3" t="s">
        <v>324</v>
      </c>
      <c r="C293" s="3" t="s">
        <v>216</v>
      </c>
      <c r="D293" s="4">
        <v>40</v>
      </c>
    </row>
    <row r="294" spans="1:4" x14ac:dyDescent="0.25">
      <c r="A294" s="3" t="s">
        <v>165</v>
      </c>
      <c r="B294" s="3" t="s">
        <v>218</v>
      </c>
      <c r="C294" s="3" t="s">
        <v>206</v>
      </c>
      <c r="D294" s="4">
        <v>46.92</v>
      </c>
    </row>
    <row r="295" spans="1:4" x14ac:dyDescent="0.25">
      <c r="A295" s="3" t="s">
        <v>165</v>
      </c>
      <c r="B295" s="3" t="s">
        <v>325</v>
      </c>
      <c r="C295" s="3" t="s">
        <v>222</v>
      </c>
      <c r="D295" s="4">
        <v>239</v>
      </c>
    </row>
    <row r="296" spans="1:4" x14ac:dyDescent="0.25">
      <c r="A296" s="3" t="s">
        <v>177</v>
      </c>
      <c r="B296" s="3" t="s">
        <v>178</v>
      </c>
      <c r="C296" s="3" t="s">
        <v>212</v>
      </c>
      <c r="D296" s="4">
        <v>25</v>
      </c>
    </row>
    <row r="297" spans="1:4" x14ac:dyDescent="0.25">
      <c r="A297" s="3" t="s">
        <v>177</v>
      </c>
      <c r="B297" s="3" t="s">
        <v>291</v>
      </c>
      <c r="C297" s="3" t="s">
        <v>212</v>
      </c>
      <c r="D297" s="4">
        <v>158.05000000000001</v>
      </c>
    </row>
    <row r="298" spans="1:4" x14ac:dyDescent="0.25">
      <c r="A298" s="3" t="s">
        <v>177</v>
      </c>
      <c r="B298" s="3" t="s">
        <v>326</v>
      </c>
      <c r="C298" s="3" t="s">
        <v>203</v>
      </c>
      <c r="D298" s="4">
        <v>309.56</v>
      </c>
    </row>
    <row r="299" spans="1:4" x14ac:dyDescent="0.25">
      <c r="A299" s="3" t="s">
        <v>177</v>
      </c>
      <c r="B299" s="3" t="s">
        <v>327</v>
      </c>
      <c r="C299" s="3" t="s">
        <v>204</v>
      </c>
      <c r="D299" s="4">
        <v>35.5</v>
      </c>
    </row>
    <row r="300" spans="1:4" x14ac:dyDescent="0.25">
      <c r="A300" s="3" t="s">
        <v>177</v>
      </c>
      <c r="B300" s="3" t="s">
        <v>328</v>
      </c>
      <c r="C300" s="3" t="s">
        <v>227</v>
      </c>
      <c r="D300" s="4">
        <v>100</v>
      </c>
    </row>
    <row r="301" spans="1:4" x14ac:dyDescent="0.25">
      <c r="A301" s="3" t="s">
        <v>177</v>
      </c>
      <c r="B301" s="3" t="s">
        <v>329</v>
      </c>
      <c r="C301" s="3" t="s">
        <v>201</v>
      </c>
      <c r="D301" s="4">
        <v>346.62</v>
      </c>
    </row>
    <row r="302" spans="1:4" x14ac:dyDescent="0.25">
      <c r="A302" s="3" t="s">
        <v>177</v>
      </c>
      <c r="B302" s="3" t="s">
        <v>329</v>
      </c>
      <c r="C302" s="3" t="s">
        <v>201</v>
      </c>
      <c r="D302" s="4">
        <v>346.62</v>
      </c>
    </row>
    <row r="303" spans="1:4" x14ac:dyDescent="0.25">
      <c r="A303" s="3" t="s">
        <v>177</v>
      </c>
      <c r="B303" s="3" t="s">
        <v>329</v>
      </c>
      <c r="C303" s="3" t="s">
        <v>231</v>
      </c>
      <c r="D303" s="4">
        <v>182.85</v>
      </c>
    </row>
    <row r="304" spans="1:4" x14ac:dyDescent="0.25">
      <c r="A304" s="3" t="s">
        <v>177</v>
      </c>
      <c r="B304" s="3" t="s">
        <v>329</v>
      </c>
      <c r="C304" s="3" t="s">
        <v>231</v>
      </c>
      <c r="D304" s="4">
        <v>182.85</v>
      </c>
    </row>
    <row r="305" spans="1:4" x14ac:dyDescent="0.25">
      <c r="A305" s="3" t="s">
        <v>330</v>
      </c>
      <c r="B305" s="3" t="s">
        <v>331</v>
      </c>
      <c r="C305" s="3" t="s">
        <v>202</v>
      </c>
      <c r="D305" s="4">
        <v>266.06</v>
      </c>
    </row>
    <row r="306" spans="1:4" x14ac:dyDescent="0.25">
      <c r="A306" s="3" t="s">
        <v>183</v>
      </c>
      <c r="B306" s="3" t="s">
        <v>84</v>
      </c>
      <c r="C306" s="3" t="s">
        <v>216</v>
      </c>
      <c r="D306" s="4">
        <v>32.5</v>
      </c>
    </row>
    <row r="307" spans="1:4" x14ac:dyDescent="0.25">
      <c r="A307" s="3" t="s">
        <v>183</v>
      </c>
      <c r="B307" s="3" t="s">
        <v>332</v>
      </c>
      <c r="C307" s="3" t="s">
        <v>203</v>
      </c>
      <c r="D307" s="4">
        <v>17.97</v>
      </c>
    </row>
    <row r="308" spans="1:4" x14ac:dyDescent="0.25">
      <c r="A308" s="3" t="s">
        <v>183</v>
      </c>
      <c r="B308" s="3" t="s">
        <v>84</v>
      </c>
      <c r="C308" s="3" t="s">
        <v>204</v>
      </c>
      <c r="D308" s="4">
        <v>44.85</v>
      </c>
    </row>
    <row r="309" spans="1:4" x14ac:dyDescent="0.25">
      <c r="A309" s="3" t="s">
        <v>184</v>
      </c>
      <c r="B309" s="3" t="s">
        <v>333</v>
      </c>
      <c r="C309" s="3" t="s">
        <v>212</v>
      </c>
      <c r="D309" s="4">
        <v>321</v>
      </c>
    </row>
    <row r="310" spans="1:4" x14ac:dyDescent="0.25">
      <c r="A310" s="3" t="s">
        <v>184</v>
      </c>
      <c r="B310" s="3" t="s">
        <v>333</v>
      </c>
      <c r="C310" s="3" t="s">
        <v>212</v>
      </c>
      <c r="D310" s="4">
        <v>321</v>
      </c>
    </row>
    <row r="311" spans="1:4" x14ac:dyDescent="0.25">
      <c r="A311" s="3" t="s">
        <v>184</v>
      </c>
      <c r="B311" s="3" t="s">
        <v>333</v>
      </c>
      <c r="C311" s="3" t="s">
        <v>212</v>
      </c>
      <c r="D311" s="4">
        <v>321</v>
      </c>
    </row>
    <row r="312" spans="1:4" x14ac:dyDescent="0.25">
      <c r="A312" s="3" t="s">
        <v>184</v>
      </c>
      <c r="B312" s="3" t="s">
        <v>333</v>
      </c>
      <c r="C312" s="3" t="s">
        <v>212</v>
      </c>
      <c r="D312" s="4">
        <v>10.32</v>
      </c>
    </row>
    <row r="313" spans="1:4" x14ac:dyDescent="0.25">
      <c r="A313" s="3" t="s">
        <v>184</v>
      </c>
      <c r="B313" s="3" t="s">
        <v>311</v>
      </c>
      <c r="C313" s="3" t="s">
        <v>227</v>
      </c>
      <c r="D313" s="4">
        <v>8.4700000000000006</v>
      </c>
    </row>
    <row r="314" spans="1:4" x14ac:dyDescent="0.25">
      <c r="A314" s="3" t="s">
        <v>184</v>
      </c>
      <c r="B314" s="3" t="s">
        <v>311</v>
      </c>
      <c r="C314" s="3" t="s">
        <v>227</v>
      </c>
      <c r="D314" s="4">
        <v>65.11</v>
      </c>
    </row>
    <row r="315" spans="1:4" x14ac:dyDescent="0.25">
      <c r="A315" s="3" t="s">
        <v>184</v>
      </c>
      <c r="B315" s="3" t="s">
        <v>311</v>
      </c>
      <c r="C315" s="3" t="s">
        <v>200</v>
      </c>
      <c r="D315" s="4">
        <v>279.14</v>
      </c>
    </row>
    <row r="316" spans="1:4" x14ac:dyDescent="0.25">
      <c r="A316" s="3" t="s">
        <v>184</v>
      </c>
      <c r="B316" s="3" t="s">
        <v>186</v>
      </c>
      <c r="C316" s="3" t="s">
        <v>201</v>
      </c>
      <c r="D316" s="4">
        <v>-7</v>
      </c>
    </row>
    <row r="317" spans="1:4" x14ac:dyDescent="0.25">
      <c r="A317" s="3" t="s">
        <v>184</v>
      </c>
      <c r="B317" s="3" t="s">
        <v>334</v>
      </c>
      <c r="C317" s="3" t="s">
        <v>201</v>
      </c>
      <c r="D317" s="4">
        <v>250</v>
      </c>
    </row>
    <row r="318" spans="1:4" x14ac:dyDescent="0.25">
      <c r="A318" s="3" t="s">
        <v>184</v>
      </c>
      <c r="B318" s="3" t="s">
        <v>335</v>
      </c>
      <c r="C318" s="3" t="s">
        <v>201</v>
      </c>
      <c r="D318" s="4">
        <v>650</v>
      </c>
    </row>
    <row r="319" spans="1:4" x14ac:dyDescent="0.25">
      <c r="A319" s="3" t="s">
        <v>187</v>
      </c>
      <c r="B319" s="3" t="s">
        <v>211</v>
      </c>
      <c r="C319" s="3" t="s">
        <v>202</v>
      </c>
      <c r="D319" s="4">
        <v>257.14</v>
      </c>
    </row>
    <row r="320" spans="1:4" x14ac:dyDescent="0.25">
      <c r="A320" s="3" t="s">
        <v>187</v>
      </c>
      <c r="B320" s="3" t="s">
        <v>211</v>
      </c>
      <c r="C320" s="3" t="s">
        <v>202</v>
      </c>
      <c r="D320" s="4">
        <v>257.14</v>
      </c>
    </row>
    <row r="321" spans="1:4" x14ac:dyDescent="0.25">
      <c r="A321" s="3" t="s">
        <v>187</v>
      </c>
      <c r="B321" s="3" t="s">
        <v>41</v>
      </c>
      <c r="C321" s="3" t="s">
        <v>202</v>
      </c>
      <c r="D321" s="4">
        <v>224.04</v>
      </c>
    </row>
    <row r="322" spans="1:4" x14ac:dyDescent="0.25">
      <c r="A322" s="3" t="s">
        <v>187</v>
      </c>
      <c r="B322" s="3" t="s">
        <v>37</v>
      </c>
      <c r="C322" s="3" t="s">
        <v>210</v>
      </c>
      <c r="D322" s="4">
        <v>3459.46</v>
      </c>
    </row>
    <row r="323" spans="1:4" x14ac:dyDescent="0.25">
      <c r="A323" s="3" t="s">
        <v>187</v>
      </c>
      <c r="B323" s="3" t="s">
        <v>40</v>
      </c>
      <c r="C323" s="3" t="s">
        <v>210</v>
      </c>
      <c r="D323" s="4">
        <v>3.28</v>
      </c>
    </row>
    <row r="324" spans="1:4" x14ac:dyDescent="0.25">
      <c r="A324" s="3" t="s">
        <v>187</v>
      </c>
      <c r="B324" s="3" t="s">
        <v>40</v>
      </c>
      <c r="C324" s="3" t="s">
        <v>210</v>
      </c>
      <c r="D324" s="4">
        <v>161</v>
      </c>
    </row>
    <row r="325" spans="1:4" x14ac:dyDescent="0.25">
      <c r="A325" s="3" t="s">
        <v>187</v>
      </c>
      <c r="B325" s="3" t="s">
        <v>189</v>
      </c>
      <c r="C325" s="3" t="s">
        <v>210</v>
      </c>
      <c r="D325" s="4">
        <v>299.5</v>
      </c>
    </row>
    <row r="326" spans="1:4" x14ac:dyDescent="0.25">
      <c r="A326" s="3" t="s">
        <v>187</v>
      </c>
      <c r="B326" s="3" t="s">
        <v>189</v>
      </c>
      <c r="C326" s="3" t="s">
        <v>210</v>
      </c>
      <c r="D326" s="4">
        <v>6.56</v>
      </c>
    </row>
    <row r="327" spans="1:4" x14ac:dyDescent="0.25">
      <c r="A327" s="3" t="s">
        <v>187</v>
      </c>
      <c r="B327" s="3" t="s">
        <v>67</v>
      </c>
      <c r="C327" s="3" t="s">
        <v>212</v>
      </c>
      <c r="D327" s="4">
        <v>-208.64</v>
      </c>
    </row>
    <row r="328" spans="1:4" x14ac:dyDescent="0.25">
      <c r="A328" s="3" t="s">
        <v>187</v>
      </c>
      <c r="B328" s="3" t="s">
        <v>211</v>
      </c>
      <c r="C328" s="3" t="s">
        <v>212</v>
      </c>
      <c r="D328" s="4">
        <v>463.45</v>
      </c>
    </row>
    <row r="329" spans="1:4" x14ac:dyDescent="0.25">
      <c r="A329" s="3" t="s">
        <v>187</v>
      </c>
      <c r="B329" s="3" t="s">
        <v>41</v>
      </c>
      <c r="C329" s="3" t="s">
        <v>214</v>
      </c>
      <c r="D329" s="4">
        <v>702.44</v>
      </c>
    </row>
    <row r="330" spans="1:4" x14ac:dyDescent="0.25">
      <c r="A330" s="3" t="s">
        <v>187</v>
      </c>
      <c r="B330" s="3" t="s">
        <v>41</v>
      </c>
      <c r="C330" s="3" t="s">
        <v>214</v>
      </c>
      <c r="D330" s="4">
        <v>-23.03</v>
      </c>
    </row>
    <row r="331" spans="1:4" x14ac:dyDescent="0.25">
      <c r="A331" s="3" t="s">
        <v>187</v>
      </c>
      <c r="B331" s="3" t="s">
        <v>336</v>
      </c>
      <c r="C331" s="3" t="s">
        <v>214</v>
      </c>
      <c r="D331" s="4">
        <v>600</v>
      </c>
    </row>
    <row r="332" spans="1:4" x14ac:dyDescent="0.25">
      <c r="A332" s="3" t="s">
        <v>187</v>
      </c>
      <c r="B332" s="3" t="s">
        <v>232</v>
      </c>
      <c r="C332" s="3" t="s">
        <v>195</v>
      </c>
      <c r="D332" s="4">
        <v>37.799999999999997</v>
      </c>
    </row>
    <row r="333" spans="1:4" x14ac:dyDescent="0.25">
      <c r="A333" s="3" t="s">
        <v>187</v>
      </c>
      <c r="B333" s="3" t="s">
        <v>232</v>
      </c>
      <c r="C333" s="3" t="s">
        <v>197</v>
      </c>
      <c r="D333" s="4">
        <v>111.61</v>
      </c>
    </row>
    <row r="334" spans="1:4" x14ac:dyDescent="0.25">
      <c r="A334" s="3" t="s">
        <v>187</v>
      </c>
      <c r="B334" s="3" t="s">
        <v>189</v>
      </c>
      <c r="C334" s="3" t="s">
        <v>197</v>
      </c>
      <c r="D334" s="4">
        <v>7.5</v>
      </c>
    </row>
    <row r="335" spans="1:4" x14ac:dyDescent="0.25">
      <c r="A335" s="3" t="s">
        <v>187</v>
      </c>
      <c r="B335" s="3" t="s">
        <v>189</v>
      </c>
      <c r="C335" s="3" t="s">
        <v>197</v>
      </c>
      <c r="D335" s="4">
        <v>1</v>
      </c>
    </row>
    <row r="336" spans="1:4" x14ac:dyDescent="0.25">
      <c r="A336" s="3" t="s">
        <v>187</v>
      </c>
      <c r="B336" s="3" t="s">
        <v>188</v>
      </c>
      <c r="C336" s="3" t="s">
        <v>224</v>
      </c>
      <c r="D336" s="4">
        <v>95.7</v>
      </c>
    </row>
    <row r="337" spans="1:4" x14ac:dyDescent="0.25">
      <c r="A337" s="3" t="s">
        <v>187</v>
      </c>
      <c r="B337" s="3" t="s">
        <v>188</v>
      </c>
      <c r="C337" s="3" t="s">
        <v>224</v>
      </c>
      <c r="D337" s="4">
        <v>31.9</v>
      </c>
    </row>
    <row r="338" spans="1:4" x14ac:dyDescent="0.25">
      <c r="A338" s="3" t="s">
        <v>187</v>
      </c>
      <c r="B338" s="3" t="s">
        <v>337</v>
      </c>
      <c r="C338" s="3" t="s">
        <v>224</v>
      </c>
      <c r="D338" s="4">
        <v>540.4</v>
      </c>
    </row>
    <row r="339" spans="1:4" x14ac:dyDescent="0.25">
      <c r="A339" s="3" t="s">
        <v>187</v>
      </c>
      <c r="B339" s="3" t="s">
        <v>67</v>
      </c>
      <c r="C339" s="3" t="s">
        <v>228</v>
      </c>
      <c r="D339" s="4">
        <v>2980.73</v>
      </c>
    </row>
    <row r="340" spans="1:4" x14ac:dyDescent="0.25">
      <c r="A340" s="3" t="s">
        <v>187</v>
      </c>
      <c r="B340" s="3" t="s">
        <v>67</v>
      </c>
      <c r="C340" s="3" t="s">
        <v>228</v>
      </c>
      <c r="D340" s="4">
        <v>-2740</v>
      </c>
    </row>
    <row r="341" spans="1:4" x14ac:dyDescent="0.25">
      <c r="A341" s="3" t="s">
        <v>187</v>
      </c>
      <c r="B341" s="3" t="s">
        <v>67</v>
      </c>
      <c r="C341" s="3" t="s">
        <v>201</v>
      </c>
      <c r="D341" s="4">
        <v>1808.12</v>
      </c>
    </row>
    <row r="343" spans="1:4" x14ac:dyDescent="0.25">
      <c r="D343" s="4">
        <f>SUM(D2:D342)</f>
        <v>96044.600000000064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workbookViewId="0"/>
  </sheetViews>
  <sheetFormatPr defaultRowHeight="15" x14ac:dyDescent="0.25"/>
  <cols>
    <col min="1" max="1" width="29.28515625" style="5" bestFit="1" customWidth="1"/>
    <col min="2" max="2" width="29" style="5" bestFit="1" customWidth="1"/>
    <col min="3" max="3" width="15.28515625" style="5" bestFit="1" customWidth="1"/>
    <col min="4" max="4" width="21.42578125" style="4" bestFit="1" customWidth="1"/>
    <col min="5" max="256" width="9.140625" style="5"/>
    <col min="257" max="257" width="29.28515625" style="5" bestFit="1" customWidth="1"/>
    <col min="258" max="258" width="29" style="5" bestFit="1" customWidth="1"/>
    <col min="259" max="259" width="15.28515625" style="5" bestFit="1" customWidth="1"/>
    <col min="260" max="260" width="21.42578125" style="5" bestFit="1" customWidth="1"/>
    <col min="261" max="512" width="9.140625" style="5"/>
    <col min="513" max="513" width="29.28515625" style="5" bestFit="1" customWidth="1"/>
    <col min="514" max="514" width="29" style="5" bestFit="1" customWidth="1"/>
    <col min="515" max="515" width="15.28515625" style="5" bestFit="1" customWidth="1"/>
    <col min="516" max="516" width="21.42578125" style="5" bestFit="1" customWidth="1"/>
    <col min="517" max="768" width="9.140625" style="5"/>
    <col min="769" max="769" width="29.28515625" style="5" bestFit="1" customWidth="1"/>
    <col min="770" max="770" width="29" style="5" bestFit="1" customWidth="1"/>
    <col min="771" max="771" width="15.28515625" style="5" bestFit="1" customWidth="1"/>
    <col min="772" max="772" width="21.42578125" style="5" bestFit="1" customWidth="1"/>
    <col min="773" max="1024" width="9.140625" style="5"/>
    <col min="1025" max="1025" width="29.28515625" style="5" bestFit="1" customWidth="1"/>
    <col min="1026" max="1026" width="29" style="5" bestFit="1" customWidth="1"/>
    <col min="1027" max="1027" width="15.28515625" style="5" bestFit="1" customWidth="1"/>
    <col min="1028" max="1028" width="21.42578125" style="5" bestFit="1" customWidth="1"/>
    <col min="1029" max="1280" width="9.140625" style="5"/>
    <col min="1281" max="1281" width="29.28515625" style="5" bestFit="1" customWidth="1"/>
    <col min="1282" max="1282" width="29" style="5" bestFit="1" customWidth="1"/>
    <col min="1283" max="1283" width="15.28515625" style="5" bestFit="1" customWidth="1"/>
    <col min="1284" max="1284" width="21.42578125" style="5" bestFit="1" customWidth="1"/>
    <col min="1285" max="1536" width="9.140625" style="5"/>
    <col min="1537" max="1537" width="29.28515625" style="5" bestFit="1" customWidth="1"/>
    <col min="1538" max="1538" width="29" style="5" bestFit="1" customWidth="1"/>
    <col min="1539" max="1539" width="15.28515625" style="5" bestFit="1" customWidth="1"/>
    <col min="1540" max="1540" width="21.42578125" style="5" bestFit="1" customWidth="1"/>
    <col min="1541" max="1792" width="9.140625" style="5"/>
    <col min="1793" max="1793" width="29.28515625" style="5" bestFit="1" customWidth="1"/>
    <col min="1794" max="1794" width="29" style="5" bestFit="1" customWidth="1"/>
    <col min="1795" max="1795" width="15.28515625" style="5" bestFit="1" customWidth="1"/>
    <col min="1796" max="1796" width="21.42578125" style="5" bestFit="1" customWidth="1"/>
    <col min="1797" max="2048" width="9.140625" style="5"/>
    <col min="2049" max="2049" width="29.28515625" style="5" bestFit="1" customWidth="1"/>
    <col min="2050" max="2050" width="29" style="5" bestFit="1" customWidth="1"/>
    <col min="2051" max="2051" width="15.28515625" style="5" bestFit="1" customWidth="1"/>
    <col min="2052" max="2052" width="21.42578125" style="5" bestFit="1" customWidth="1"/>
    <col min="2053" max="2304" width="9.140625" style="5"/>
    <col min="2305" max="2305" width="29.28515625" style="5" bestFit="1" customWidth="1"/>
    <col min="2306" max="2306" width="29" style="5" bestFit="1" customWidth="1"/>
    <col min="2307" max="2307" width="15.28515625" style="5" bestFit="1" customWidth="1"/>
    <col min="2308" max="2308" width="21.42578125" style="5" bestFit="1" customWidth="1"/>
    <col min="2309" max="2560" width="9.140625" style="5"/>
    <col min="2561" max="2561" width="29.28515625" style="5" bestFit="1" customWidth="1"/>
    <col min="2562" max="2562" width="29" style="5" bestFit="1" customWidth="1"/>
    <col min="2563" max="2563" width="15.28515625" style="5" bestFit="1" customWidth="1"/>
    <col min="2564" max="2564" width="21.42578125" style="5" bestFit="1" customWidth="1"/>
    <col min="2565" max="2816" width="9.140625" style="5"/>
    <col min="2817" max="2817" width="29.28515625" style="5" bestFit="1" customWidth="1"/>
    <col min="2818" max="2818" width="29" style="5" bestFit="1" customWidth="1"/>
    <col min="2819" max="2819" width="15.28515625" style="5" bestFit="1" customWidth="1"/>
    <col min="2820" max="2820" width="21.42578125" style="5" bestFit="1" customWidth="1"/>
    <col min="2821" max="3072" width="9.140625" style="5"/>
    <col min="3073" max="3073" width="29.28515625" style="5" bestFit="1" customWidth="1"/>
    <col min="3074" max="3074" width="29" style="5" bestFit="1" customWidth="1"/>
    <col min="3075" max="3075" width="15.28515625" style="5" bestFit="1" customWidth="1"/>
    <col min="3076" max="3076" width="21.42578125" style="5" bestFit="1" customWidth="1"/>
    <col min="3077" max="3328" width="9.140625" style="5"/>
    <col min="3329" max="3329" width="29.28515625" style="5" bestFit="1" customWidth="1"/>
    <col min="3330" max="3330" width="29" style="5" bestFit="1" customWidth="1"/>
    <col min="3331" max="3331" width="15.28515625" style="5" bestFit="1" customWidth="1"/>
    <col min="3332" max="3332" width="21.42578125" style="5" bestFit="1" customWidth="1"/>
    <col min="3333" max="3584" width="9.140625" style="5"/>
    <col min="3585" max="3585" width="29.28515625" style="5" bestFit="1" customWidth="1"/>
    <col min="3586" max="3586" width="29" style="5" bestFit="1" customWidth="1"/>
    <col min="3587" max="3587" width="15.28515625" style="5" bestFit="1" customWidth="1"/>
    <col min="3588" max="3588" width="21.42578125" style="5" bestFit="1" customWidth="1"/>
    <col min="3589" max="3840" width="9.140625" style="5"/>
    <col min="3841" max="3841" width="29.28515625" style="5" bestFit="1" customWidth="1"/>
    <col min="3842" max="3842" width="29" style="5" bestFit="1" customWidth="1"/>
    <col min="3843" max="3843" width="15.28515625" style="5" bestFit="1" customWidth="1"/>
    <col min="3844" max="3844" width="21.42578125" style="5" bestFit="1" customWidth="1"/>
    <col min="3845" max="4096" width="9.140625" style="5"/>
    <col min="4097" max="4097" width="29.28515625" style="5" bestFit="1" customWidth="1"/>
    <col min="4098" max="4098" width="29" style="5" bestFit="1" customWidth="1"/>
    <col min="4099" max="4099" width="15.28515625" style="5" bestFit="1" customWidth="1"/>
    <col min="4100" max="4100" width="21.42578125" style="5" bestFit="1" customWidth="1"/>
    <col min="4101" max="4352" width="9.140625" style="5"/>
    <col min="4353" max="4353" width="29.28515625" style="5" bestFit="1" customWidth="1"/>
    <col min="4354" max="4354" width="29" style="5" bestFit="1" customWidth="1"/>
    <col min="4355" max="4355" width="15.28515625" style="5" bestFit="1" customWidth="1"/>
    <col min="4356" max="4356" width="21.42578125" style="5" bestFit="1" customWidth="1"/>
    <col min="4357" max="4608" width="9.140625" style="5"/>
    <col min="4609" max="4609" width="29.28515625" style="5" bestFit="1" customWidth="1"/>
    <col min="4610" max="4610" width="29" style="5" bestFit="1" customWidth="1"/>
    <col min="4611" max="4611" width="15.28515625" style="5" bestFit="1" customWidth="1"/>
    <col min="4612" max="4612" width="21.42578125" style="5" bestFit="1" customWidth="1"/>
    <col min="4613" max="4864" width="9.140625" style="5"/>
    <col min="4865" max="4865" width="29.28515625" style="5" bestFit="1" customWidth="1"/>
    <col min="4866" max="4866" width="29" style="5" bestFit="1" customWidth="1"/>
    <col min="4867" max="4867" width="15.28515625" style="5" bestFit="1" customWidth="1"/>
    <col min="4868" max="4868" width="21.42578125" style="5" bestFit="1" customWidth="1"/>
    <col min="4869" max="5120" width="9.140625" style="5"/>
    <col min="5121" max="5121" width="29.28515625" style="5" bestFit="1" customWidth="1"/>
    <col min="5122" max="5122" width="29" style="5" bestFit="1" customWidth="1"/>
    <col min="5123" max="5123" width="15.28515625" style="5" bestFit="1" customWidth="1"/>
    <col min="5124" max="5124" width="21.42578125" style="5" bestFit="1" customWidth="1"/>
    <col min="5125" max="5376" width="9.140625" style="5"/>
    <col min="5377" max="5377" width="29.28515625" style="5" bestFit="1" customWidth="1"/>
    <col min="5378" max="5378" width="29" style="5" bestFit="1" customWidth="1"/>
    <col min="5379" max="5379" width="15.28515625" style="5" bestFit="1" customWidth="1"/>
    <col min="5380" max="5380" width="21.42578125" style="5" bestFit="1" customWidth="1"/>
    <col min="5381" max="5632" width="9.140625" style="5"/>
    <col min="5633" max="5633" width="29.28515625" style="5" bestFit="1" customWidth="1"/>
    <col min="5634" max="5634" width="29" style="5" bestFit="1" customWidth="1"/>
    <col min="5635" max="5635" width="15.28515625" style="5" bestFit="1" customWidth="1"/>
    <col min="5636" max="5636" width="21.42578125" style="5" bestFit="1" customWidth="1"/>
    <col min="5637" max="5888" width="9.140625" style="5"/>
    <col min="5889" max="5889" width="29.28515625" style="5" bestFit="1" customWidth="1"/>
    <col min="5890" max="5890" width="29" style="5" bestFit="1" customWidth="1"/>
    <col min="5891" max="5891" width="15.28515625" style="5" bestFit="1" customWidth="1"/>
    <col min="5892" max="5892" width="21.42578125" style="5" bestFit="1" customWidth="1"/>
    <col min="5893" max="6144" width="9.140625" style="5"/>
    <col min="6145" max="6145" width="29.28515625" style="5" bestFit="1" customWidth="1"/>
    <col min="6146" max="6146" width="29" style="5" bestFit="1" customWidth="1"/>
    <col min="6147" max="6147" width="15.28515625" style="5" bestFit="1" customWidth="1"/>
    <col min="6148" max="6148" width="21.42578125" style="5" bestFit="1" customWidth="1"/>
    <col min="6149" max="6400" width="9.140625" style="5"/>
    <col min="6401" max="6401" width="29.28515625" style="5" bestFit="1" customWidth="1"/>
    <col min="6402" max="6402" width="29" style="5" bestFit="1" customWidth="1"/>
    <col min="6403" max="6403" width="15.28515625" style="5" bestFit="1" customWidth="1"/>
    <col min="6404" max="6404" width="21.42578125" style="5" bestFit="1" customWidth="1"/>
    <col min="6405" max="6656" width="9.140625" style="5"/>
    <col min="6657" max="6657" width="29.28515625" style="5" bestFit="1" customWidth="1"/>
    <col min="6658" max="6658" width="29" style="5" bestFit="1" customWidth="1"/>
    <col min="6659" max="6659" width="15.28515625" style="5" bestFit="1" customWidth="1"/>
    <col min="6660" max="6660" width="21.42578125" style="5" bestFit="1" customWidth="1"/>
    <col min="6661" max="6912" width="9.140625" style="5"/>
    <col min="6913" max="6913" width="29.28515625" style="5" bestFit="1" customWidth="1"/>
    <col min="6914" max="6914" width="29" style="5" bestFit="1" customWidth="1"/>
    <col min="6915" max="6915" width="15.28515625" style="5" bestFit="1" customWidth="1"/>
    <col min="6916" max="6916" width="21.42578125" style="5" bestFit="1" customWidth="1"/>
    <col min="6917" max="7168" width="9.140625" style="5"/>
    <col min="7169" max="7169" width="29.28515625" style="5" bestFit="1" customWidth="1"/>
    <col min="7170" max="7170" width="29" style="5" bestFit="1" customWidth="1"/>
    <col min="7171" max="7171" width="15.28515625" style="5" bestFit="1" customWidth="1"/>
    <col min="7172" max="7172" width="21.42578125" style="5" bestFit="1" customWidth="1"/>
    <col min="7173" max="7424" width="9.140625" style="5"/>
    <col min="7425" max="7425" width="29.28515625" style="5" bestFit="1" customWidth="1"/>
    <col min="7426" max="7426" width="29" style="5" bestFit="1" customWidth="1"/>
    <col min="7427" max="7427" width="15.28515625" style="5" bestFit="1" customWidth="1"/>
    <col min="7428" max="7428" width="21.42578125" style="5" bestFit="1" customWidth="1"/>
    <col min="7429" max="7680" width="9.140625" style="5"/>
    <col min="7681" max="7681" width="29.28515625" style="5" bestFit="1" customWidth="1"/>
    <col min="7682" max="7682" width="29" style="5" bestFit="1" customWidth="1"/>
    <col min="7683" max="7683" width="15.28515625" style="5" bestFit="1" customWidth="1"/>
    <col min="7684" max="7684" width="21.42578125" style="5" bestFit="1" customWidth="1"/>
    <col min="7685" max="7936" width="9.140625" style="5"/>
    <col min="7937" max="7937" width="29.28515625" style="5" bestFit="1" customWidth="1"/>
    <col min="7938" max="7938" width="29" style="5" bestFit="1" customWidth="1"/>
    <col min="7939" max="7939" width="15.28515625" style="5" bestFit="1" customWidth="1"/>
    <col min="7940" max="7940" width="21.42578125" style="5" bestFit="1" customWidth="1"/>
    <col min="7941" max="8192" width="9.140625" style="5"/>
    <col min="8193" max="8193" width="29.28515625" style="5" bestFit="1" customWidth="1"/>
    <col min="8194" max="8194" width="29" style="5" bestFit="1" customWidth="1"/>
    <col min="8195" max="8195" width="15.28515625" style="5" bestFit="1" customWidth="1"/>
    <col min="8196" max="8196" width="21.42578125" style="5" bestFit="1" customWidth="1"/>
    <col min="8197" max="8448" width="9.140625" style="5"/>
    <col min="8449" max="8449" width="29.28515625" style="5" bestFit="1" customWidth="1"/>
    <col min="8450" max="8450" width="29" style="5" bestFit="1" customWidth="1"/>
    <col min="8451" max="8451" width="15.28515625" style="5" bestFit="1" customWidth="1"/>
    <col min="8452" max="8452" width="21.42578125" style="5" bestFit="1" customWidth="1"/>
    <col min="8453" max="8704" width="9.140625" style="5"/>
    <col min="8705" max="8705" width="29.28515625" style="5" bestFit="1" customWidth="1"/>
    <col min="8706" max="8706" width="29" style="5" bestFit="1" customWidth="1"/>
    <col min="8707" max="8707" width="15.28515625" style="5" bestFit="1" customWidth="1"/>
    <col min="8708" max="8708" width="21.42578125" style="5" bestFit="1" customWidth="1"/>
    <col min="8709" max="8960" width="9.140625" style="5"/>
    <col min="8961" max="8961" width="29.28515625" style="5" bestFit="1" customWidth="1"/>
    <col min="8962" max="8962" width="29" style="5" bestFit="1" customWidth="1"/>
    <col min="8963" max="8963" width="15.28515625" style="5" bestFit="1" customWidth="1"/>
    <col min="8964" max="8964" width="21.42578125" style="5" bestFit="1" customWidth="1"/>
    <col min="8965" max="9216" width="9.140625" style="5"/>
    <col min="9217" max="9217" width="29.28515625" style="5" bestFit="1" customWidth="1"/>
    <col min="9218" max="9218" width="29" style="5" bestFit="1" customWidth="1"/>
    <col min="9219" max="9219" width="15.28515625" style="5" bestFit="1" customWidth="1"/>
    <col min="9220" max="9220" width="21.42578125" style="5" bestFit="1" customWidth="1"/>
    <col min="9221" max="9472" width="9.140625" style="5"/>
    <col min="9473" max="9473" width="29.28515625" style="5" bestFit="1" customWidth="1"/>
    <col min="9474" max="9474" width="29" style="5" bestFit="1" customWidth="1"/>
    <col min="9475" max="9475" width="15.28515625" style="5" bestFit="1" customWidth="1"/>
    <col min="9476" max="9476" width="21.42578125" style="5" bestFit="1" customWidth="1"/>
    <col min="9477" max="9728" width="9.140625" style="5"/>
    <col min="9729" max="9729" width="29.28515625" style="5" bestFit="1" customWidth="1"/>
    <col min="9730" max="9730" width="29" style="5" bestFit="1" customWidth="1"/>
    <col min="9731" max="9731" width="15.28515625" style="5" bestFit="1" customWidth="1"/>
    <col min="9732" max="9732" width="21.42578125" style="5" bestFit="1" customWidth="1"/>
    <col min="9733" max="9984" width="9.140625" style="5"/>
    <col min="9985" max="9985" width="29.28515625" style="5" bestFit="1" customWidth="1"/>
    <col min="9986" max="9986" width="29" style="5" bestFit="1" customWidth="1"/>
    <col min="9987" max="9987" width="15.28515625" style="5" bestFit="1" customWidth="1"/>
    <col min="9988" max="9988" width="21.42578125" style="5" bestFit="1" customWidth="1"/>
    <col min="9989" max="10240" width="9.140625" style="5"/>
    <col min="10241" max="10241" width="29.28515625" style="5" bestFit="1" customWidth="1"/>
    <col min="10242" max="10242" width="29" style="5" bestFit="1" customWidth="1"/>
    <col min="10243" max="10243" width="15.28515625" style="5" bestFit="1" customWidth="1"/>
    <col min="10244" max="10244" width="21.42578125" style="5" bestFit="1" customWidth="1"/>
    <col min="10245" max="10496" width="9.140625" style="5"/>
    <col min="10497" max="10497" width="29.28515625" style="5" bestFit="1" customWidth="1"/>
    <col min="10498" max="10498" width="29" style="5" bestFit="1" customWidth="1"/>
    <col min="10499" max="10499" width="15.28515625" style="5" bestFit="1" customWidth="1"/>
    <col min="10500" max="10500" width="21.42578125" style="5" bestFit="1" customWidth="1"/>
    <col min="10501" max="10752" width="9.140625" style="5"/>
    <col min="10753" max="10753" width="29.28515625" style="5" bestFit="1" customWidth="1"/>
    <col min="10754" max="10754" width="29" style="5" bestFit="1" customWidth="1"/>
    <col min="10755" max="10755" width="15.28515625" style="5" bestFit="1" customWidth="1"/>
    <col min="10756" max="10756" width="21.42578125" style="5" bestFit="1" customWidth="1"/>
    <col min="10757" max="11008" width="9.140625" style="5"/>
    <col min="11009" max="11009" width="29.28515625" style="5" bestFit="1" customWidth="1"/>
    <col min="11010" max="11010" width="29" style="5" bestFit="1" customWidth="1"/>
    <col min="11011" max="11011" width="15.28515625" style="5" bestFit="1" customWidth="1"/>
    <col min="11012" max="11012" width="21.42578125" style="5" bestFit="1" customWidth="1"/>
    <col min="11013" max="11264" width="9.140625" style="5"/>
    <col min="11265" max="11265" width="29.28515625" style="5" bestFit="1" customWidth="1"/>
    <col min="11266" max="11266" width="29" style="5" bestFit="1" customWidth="1"/>
    <col min="11267" max="11267" width="15.28515625" style="5" bestFit="1" customWidth="1"/>
    <col min="11268" max="11268" width="21.42578125" style="5" bestFit="1" customWidth="1"/>
    <col min="11269" max="11520" width="9.140625" style="5"/>
    <col min="11521" max="11521" width="29.28515625" style="5" bestFit="1" customWidth="1"/>
    <col min="11522" max="11522" width="29" style="5" bestFit="1" customWidth="1"/>
    <col min="11523" max="11523" width="15.28515625" style="5" bestFit="1" customWidth="1"/>
    <col min="11524" max="11524" width="21.42578125" style="5" bestFit="1" customWidth="1"/>
    <col min="11525" max="11776" width="9.140625" style="5"/>
    <col min="11777" max="11777" width="29.28515625" style="5" bestFit="1" customWidth="1"/>
    <col min="11778" max="11778" width="29" style="5" bestFit="1" customWidth="1"/>
    <col min="11779" max="11779" width="15.28515625" style="5" bestFit="1" customWidth="1"/>
    <col min="11780" max="11780" width="21.42578125" style="5" bestFit="1" customWidth="1"/>
    <col min="11781" max="12032" width="9.140625" style="5"/>
    <col min="12033" max="12033" width="29.28515625" style="5" bestFit="1" customWidth="1"/>
    <col min="12034" max="12034" width="29" style="5" bestFit="1" customWidth="1"/>
    <col min="12035" max="12035" width="15.28515625" style="5" bestFit="1" customWidth="1"/>
    <col min="12036" max="12036" width="21.42578125" style="5" bestFit="1" customWidth="1"/>
    <col min="12037" max="12288" width="9.140625" style="5"/>
    <col min="12289" max="12289" width="29.28515625" style="5" bestFit="1" customWidth="1"/>
    <col min="12290" max="12290" width="29" style="5" bestFit="1" customWidth="1"/>
    <col min="12291" max="12291" width="15.28515625" style="5" bestFit="1" customWidth="1"/>
    <col min="12292" max="12292" width="21.42578125" style="5" bestFit="1" customWidth="1"/>
    <col min="12293" max="12544" width="9.140625" style="5"/>
    <col min="12545" max="12545" width="29.28515625" style="5" bestFit="1" customWidth="1"/>
    <col min="12546" max="12546" width="29" style="5" bestFit="1" customWidth="1"/>
    <col min="12547" max="12547" width="15.28515625" style="5" bestFit="1" customWidth="1"/>
    <col min="12548" max="12548" width="21.42578125" style="5" bestFit="1" customWidth="1"/>
    <col min="12549" max="12800" width="9.140625" style="5"/>
    <col min="12801" max="12801" width="29.28515625" style="5" bestFit="1" customWidth="1"/>
    <col min="12802" max="12802" width="29" style="5" bestFit="1" customWidth="1"/>
    <col min="12803" max="12803" width="15.28515625" style="5" bestFit="1" customWidth="1"/>
    <col min="12804" max="12804" width="21.42578125" style="5" bestFit="1" customWidth="1"/>
    <col min="12805" max="13056" width="9.140625" style="5"/>
    <col min="13057" max="13057" width="29.28515625" style="5" bestFit="1" customWidth="1"/>
    <col min="13058" max="13058" width="29" style="5" bestFit="1" customWidth="1"/>
    <col min="13059" max="13059" width="15.28515625" style="5" bestFit="1" customWidth="1"/>
    <col min="13060" max="13060" width="21.42578125" style="5" bestFit="1" customWidth="1"/>
    <col min="13061" max="13312" width="9.140625" style="5"/>
    <col min="13313" max="13313" width="29.28515625" style="5" bestFit="1" customWidth="1"/>
    <col min="13314" max="13314" width="29" style="5" bestFit="1" customWidth="1"/>
    <col min="13315" max="13315" width="15.28515625" style="5" bestFit="1" customWidth="1"/>
    <col min="13316" max="13316" width="21.42578125" style="5" bestFit="1" customWidth="1"/>
    <col min="13317" max="13568" width="9.140625" style="5"/>
    <col min="13569" max="13569" width="29.28515625" style="5" bestFit="1" customWidth="1"/>
    <col min="13570" max="13570" width="29" style="5" bestFit="1" customWidth="1"/>
    <col min="13571" max="13571" width="15.28515625" style="5" bestFit="1" customWidth="1"/>
    <col min="13572" max="13572" width="21.42578125" style="5" bestFit="1" customWidth="1"/>
    <col min="13573" max="13824" width="9.140625" style="5"/>
    <col min="13825" max="13825" width="29.28515625" style="5" bestFit="1" customWidth="1"/>
    <col min="13826" max="13826" width="29" style="5" bestFit="1" customWidth="1"/>
    <col min="13827" max="13827" width="15.28515625" style="5" bestFit="1" customWidth="1"/>
    <col min="13828" max="13828" width="21.42578125" style="5" bestFit="1" customWidth="1"/>
    <col min="13829" max="14080" width="9.140625" style="5"/>
    <col min="14081" max="14081" width="29.28515625" style="5" bestFit="1" customWidth="1"/>
    <col min="14082" max="14082" width="29" style="5" bestFit="1" customWidth="1"/>
    <col min="14083" max="14083" width="15.28515625" style="5" bestFit="1" customWidth="1"/>
    <col min="14084" max="14084" width="21.42578125" style="5" bestFit="1" customWidth="1"/>
    <col min="14085" max="14336" width="9.140625" style="5"/>
    <col min="14337" max="14337" width="29.28515625" style="5" bestFit="1" customWidth="1"/>
    <col min="14338" max="14338" width="29" style="5" bestFit="1" customWidth="1"/>
    <col min="14339" max="14339" width="15.28515625" style="5" bestFit="1" customWidth="1"/>
    <col min="14340" max="14340" width="21.42578125" style="5" bestFit="1" customWidth="1"/>
    <col min="14341" max="14592" width="9.140625" style="5"/>
    <col min="14593" max="14593" width="29.28515625" style="5" bestFit="1" customWidth="1"/>
    <col min="14594" max="14594" width="29" style="5" bestFit="1" customWidth="1"/>
    <col min="14595" max="14595" width="15.28515625" style="5" bestFit="1" customWidth="1"/>
    <col min="14596" max="14596" width="21.42578125" style="5" bestFit="1" customWidth="1"/>
    <col min="14597" max="14848" width="9.140625" style="5"/>
    <col min="14849" max="14849" width="29.28515625" style="5" bestFit="1" customWidth="1"/>
    <col min="14850" max="14850" width="29" style="5" bestFit="1" customWidth="1"/>
    <col min="14851" max="14851" width="15.28515625" style="5" bestFit="1" customWidth="1"/>
    <col min="14852" max="14852" width="21.42578125" style="5" bestFit="1" customWidth="1"/>
    <col min="14853" max="15104" width="9.140625" style="5"/>
    <col min="15105" max="15105" width="29.28515625" style="5" bestFit="1" customWidth="1"/>
    <col min="15106" max="15106" width="29" style="5" bestFit="1" customWidth="1"/>
    <col min="15107" max="15107" width="15.28515625" style="5" bestFit="1" customWidth="1"/>
    <col min="15108" max="15108" width="21.42578125" style="5" bestFit="1" customWidth="1"/>
    <col min="15109" max="15360" width="9.140625" style="5"/>
    <col min="15361" max="15361" width="29.28515625" style="5" bestFit="1" customWidth="1"/>
    <col min="15362" max="15362" width="29" style="5" bestFit="1" customWidth="1"/>
    <col min="15363" max="15363" width="15.28515625" style="5" bestFit="1" customWidth="1"/>
    <col min="15364" max="15364" width="21.42578125" style="5" bestFit="1" customWidth="1"/>
    <col min="15365" max="15616" width="9.140625" style="5"/>
    <col min="15617" max="15617" width="29.28515625" style="5" bestFit="1" customWidth="1"/>
    <col min="15618" max="15618" width="29" style="5" bestFit="1" customWidth="1"/>
    <col min="15619" max="15619" width="15.28515625" style="5" bestFit="1" customWidth="1"/>
    <col min="15620" max="15620" width="21.42578125" style="5" bestFit="1" customWidth="1"/>
    <col min="15621" max="15872" width="9.140625" style="5"/>
    <col min="15873" max="15873" width="29.28515625" style="5" bestFit="1" customWidth="1"/>
    <col min="15874" max="15874" width="29" style="5" bestFit="1" customWidth="1"/>
    <col min="15875" max="15875" width="15.28515625" style="5" bestFit="1" customWidth="1"/>
    <col min="15876" max="15876" width="21.42578125" style="5" bestFit="1" customWidth="1"/>
    <col min="15877" max="16128" width="9.140625" style="5"/>
    <col min="16129" max="16129" width="29.28515625" style="5" bestFit="1" customWidth="1"/>
    <col min="16130" max="16130" width="29" style="5" bestFit="1" customWidth="1"/>
    <col min="16131" max="16131" width="15.28515625" style="5" bestFit="1" customWidth="1"/>
    <col min="16132" max="16132" width="21.42578125" style="5" bestFit="1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3" t="s">
        <v>5</v>
      </c>
      <c r="C2" s="3" t="s">
        <v>6</v>
      </c>
      <c r="D2" s="4">
        <v>125.21</v>
      </c>
    </row>
    <row r="3" spans="1:4" x14ac:dyDescent="0.25">
      <c r="A3" s="3" t="s">
        <v>4</v>
      </c>
      <c r="B3" s="3" t="s">
        <v>7</v>
      </c>
      <c r="C3" s="3" t="s">
        <v>8</v>
      </c>
      <c r="D3" s="4">
        <v>133</v>
      </c>
    </row>
    <row r="4" spans="1:4" x14ac:dyDescent="0.25">
      <c r="A4" s="3" t="s">
        <v>4</v>
      </c>
      <c r="B4" s="3" t="s">
        <v>7</v>
      </c>
      <c r="C4" s="3" t="s">
        <v>9</v>
      </c>
      <c r="D4" s="4">
        <v>133</v>
      </c>
    </row>
    <row r="5" spans="1:4" x14ac:dyDescent="0.25">
      <c r="A5" s="3" t="s">
        <v>4</v>
      </c>
      <c r="B5" s="3" t="s">
        <v>10</v>
      </c>
      <c r="C5" s="3" t="s">
        <v>11</v>
      </c>
      <c r="D5" s="4">
        <v>147</v>
      </c>
    </row>
    <row r="6" spans="1:4" x14ac:dyDescent="0.25">
      <c r="A6" s="3" t="s">
        <v>12</v>
      </c>
      <c r="B6" s="3" t="s">
        <v>13</v>
      </c>
      <c r="C6" s="3" t="s">
        <v>14</v>
      </c>
      <c r="D6" s="4">
        <v>700</v>
      </c>
    </row>
    <row r="7" spans="1:4" x14ac:dyDescent="0.25">
      <c r="A7" s="3" t="s">
        <v>12</v>
      </c>
      <c r="B7" s="3" t="s">
        <v>15</v>
      </c>
      <c r="C7" s="3" t="s">
        <v>16</v>
      </c>
      <c r="D7" s="4">
        <v>-474.05</v>
      </c>
    </row>
    <row r="8" spans="1:4" x14ac:dyDescent="0.25">
      <c r="A8" s="3" t="s">
        <v>12</v>
      </c>
      <c r="B8" s="3" t="s">
        <v>15</v>
      </c>
      <c r="C8" s="3" t="s">
        <v>17</v>
      </c>
      <c r="D8" s="4">
        <v>474.05</v>
      </c>
    </row>
    <row r="9" spans="1:4" x14ac:dyDescent="0.25">
      <c r="A9" s="3" t="s">
        <v>12</v>
      </c>
      <c r="B9" s="3" t="s">
        <v>18</v>
      </c>
      <c r="C9" s="3" t="s">
        <v>19</v>
      </c>
      <c r="D9" s="4">
        <v>712.81</v>
      </c>
    </row>
    <row r="10" spans="1:4" x14ac:dyDescent="0.25">
      <c r="A10" s="3" t="s">
        <v>12</v>
      </c>
      <c r="B10" s="3" t="s">
        <v>20</v>
      </c>
      <c r="C10" s="3" t="s">
        <v>21</v>
      </c>
      <c r="D10" s="4">
        <v>70.36</v>
      </c>
    </row>
    <row r="11" spans="1:4" x14ac:dyDescent="0.25">
      <c r="A11" s="3" t="s">
        <v>12</v>
      </c>
      <c r="B11" s="3" t="s">
        <v>20</v>
      </c>
      <c r="C11" s="3" t="s">
        <v>21</v>
      </c>
      <c r="D11" s="4">
        <v>75.349999999999994</v>
      </c>
    </row>
    <row r="12" spans="1:4" x14ac:dyDescent="0.25">
      <c r="A12" s="3" t="s">
        <v>12</v>
      </c>
      <c r="B12" s="3" t="s">
        <v>22</v>
      </c>
      <c r="C12" s="3" t="s">
        <v>23</v>
      </c>
      <c r="D12" s="4">
        <v>603.75</v>
      </c>
    </row>
    <row r="13" spans="1:4" x14ac:dyDescent="0.25">
      <c r="A13" s="3" t="s">
        <v>12</v>
      </c>
      <c r="B13" s="3" t="s">
        <v>24</v>
      </c>
      <c r="C13" s="3" t="s">
        <v>25</v>
      </c>
      <c r="D13" s="4">
        <v>307.99</v>
      </c>
    </row>
    <row r="14" spans="1:4" x14ac:dyDescent="0.25">
      <c r="A14" s="3" t="s">
        <v>12</v>
      </c>
      <c r="B14" s="3" t="s">
        <v>24</v>
      </c>
      <c r="C14" s="3" t="s">
        <v>25</v>
      </c>
      <c r="D14" s="4">
        <v>397.84</v>
      </c>
    </row>
    <row r="15" spans="1:4" x14ac:dyDescent="0.25">
      <c r="A15" s="3" t="s">
        <v>12</v>
      </c>
      <c r="B15" s="3" t="s">
        <v>20</v>
      </c>
      <c r="C15" s="3" t="s">
        <v>25</v>
      </c>
      <c r="D15" s="4">
        <v>60.5</v>
      </c>
    </row>
    <row r="16" spans="1:4" x14ac:dyDescent="0.25">
      <c r="A16" s="3" t="s">
        <v>26</v>
      </c>
      <c r="B16" s="3" t="s">
        <v>27</v>
      </c>
      <c r="C16" s="3" t="s">
        <v>14</v>
      </c>
      <c r="D16" s="4">
        <v>114</v>
      </c>
    </row>
    <row r="17" spans="1:4" x14ac:dyDescent="0.25">
      <c r="A17" s="3" t="s">
        <v>26</v>
      </c>
      <c r="B17" s="3" t="s">
        <v>28</v>
      </c>
      <c r="C17" s="3" t="s">
        <v>29</v>
      </c>
      <c r="D17" s="4">
        <v>161.72999999999999</v>
      </c>
    </row>
    <row r="18" spans="1:4" x14ac:dyDescent="0.25">
      <c r="A18" s="3" t="s">
        <v>30</v>
      </c>
      <c r="B18" s="3" t="s">
        <v>31</v>
      </c>
      <c r="C18" s="3" t="s">
        <v>14</v>
      </c>
      <c r="D18" s="4">
        <v>62.7</v>
      </c>
    </row>
    <row r="19" spans="1:4" x14ac:dyDescent="0.25">
      <c r="A19" s="3" t="s">
        <v>32</v>
      </c>
      <c r="B19" s="3" t="s">
        <v>33</v>
      </c>
      <c r="C19" s="3" t="s">
        <v>34</v>
      </c>
      <c r="D19" s="4">
        <v>332.66</v>
      </c>
    </row>
    <row r="20" spans="1:4" x14ac:dyDescent="0.25">
      <c r="A20" s="3" t="s">
        <v>32</v>
      </c>
      <c r="B20" s="3" t="s">
        <v>35</v>
      </c>
      <c r="C20" s="3" t="s">
        <v>34</v>
      </c>
      <c r="D20" s="4">
        <v>-298.32</v>
      </c>
    </row>
    <row r="21" spans="1:4" x14ac:dyDescent="0.25">
      <c r="A21" s="3" t="s">
        <v>32</v>
      </c>
      <c r="B21" s="3" t="s">
        <v>36</v>
      </c>
      <c r="C21" s="3" t="s">
        <v>34</v>
      </c>
      <c r="D21" s="4">
        <v>94.93</v>
      </c>
    </row>
    <row r="22" spans="1:4" x14ac:dyDescent="0.25">
      <c r="A22" s="3" t="s">
        <v>32</v>
      </c>
      <c r="B22" s="3" t="s">
        <v>37</v>
      </c>
      <c r="C22" s="3" t="s">
        <v>38</v>
      </c>
      <c r="D22" s="4">
        <v>245.2</v>
      </c>
    </row>
    <row r="23" spans="1:4" x14ac:dyDescent="0.25">
      <c r="A23" s="3" t="s">
        <v>32</v>
      </c>
      <c r="B23" s="3" t="s">
        <v>35</v>
      </c>
      <c r="C23" s="3" t="s">
        <v>38</v>
      </c>
      <c r="D23" s="4">
        <v>385.47</v>
      </c>
    </row>
    <row r="24" spans="1:4" x14ac:dyDescent="0.25">
      <c r="A24" s="3" t="s">
        <v>32</v>
      </c>
      <c r="B24" s="3" t="s">
        <v>35</v>
      </c>
      <c r="C24" s="3" t="s">
        <v>38</v>
      </c>
      <c r="D24" s="4">
        <v>3067.74</v>
      </c>
    </row>
    <row r="25" spans="1:4" x14ac:dyDescent="0.25">
      <c r="A25" s="3" t="s">
        <v>32</v>
      </c>
      <c r="B25" s="3" t="s">
        <v>36</v>
      </c>
      <c r="C25" s="3" t="s">
        <v>39</v>
      </c>
      <c r="D25" s="4">
        <v>146.55000000000001</v>
      </c>
    </row>
    <row r="26" spans="1:4" x14ac:dyDescent="0.25">
      <c r="A26" s="3" t="s">
        <v>32</v>
      </c>
      <c r="B26" s="3" t="s">
        <v>33</v>
      </c>
      <c r="C26" s="3" t="s">
        <v>39</v>
      </c>
      <c r="D26" s="4">
        <v>52.45</v>
      </c>
    </row>
    <row r="27" spans="1:4" x14ac:dyDescent="0.25">
      <c r="A27" s="3" t="s">
        <v>32</v>
      </c>
      <c r="B27" s="3" t="s">
        <v>40</v>
      </c>
      <c r="C27" s="3" t="s">
        <v>39</v>
      </c>
      <c r="D27" s="4">
        <v>26.8</v>
      </c>
    </row>
    <row r="28" spans="1:4" x14ac:dyDescent="0.25">
      <c r="A28" s="3" t="s">
        <v>32</v>
      </c>
      <c r="B28" s="3" t="s">
        <v>41</v>
      </c>
      <c r="C28" s="3" t="s">
        <v>39</v>
      </c>
      <c r="D28" s="4">
        <v>148.4</v>
      </c>
    </row>
    <row r="29" spans="1:4" x14ac:dyDescent="0.25">
      <c r="A29" s="3" t="s">
        <v>32</v>
      </c>
      <c r="B29" s="3" t="s">
        <v>42</v>
      </c>
      <c r="C29" s="3" t="s">
        <v>39</v>
      </c>
      <c r="D29" s="4">
        <v>3.98</v>
      </c>
    </row>
    <row r="30" spans="1:4" x14ac:dyDescent="0.25">
      <c r="A30" s="3" t="s">
        <v>32</v>
      </c>
      <c r="B30" s="3" t="s">
        <v>41</v>
      </c>
      <c r="C30" s="3" t="s">
        <v>39</v>
      </c>
      <c r="D30" s="4">
        <v>269.58</v>
      </c>
    </row>
    <row r="31" spans="1:4" x14ac:dyDescent="0.25">
      <c r="A31" s="3" t="s">
        <v>32</v>
      </c>
      <c r="B31" s="3" t="s">
        <v>43</v>
      </c>
      <c r="C31" s="3" t="s">
        <v>14</v>
      </c>
      <c r="D31" s="4">
        <v>381.54</v>
      </c>
    </row>
    <row r="32" spans="1:4" x14ac:dyDescent="0.25">
      <c r="A32" s="3" t="s">
        <v>32</v>
      </c>
      <c r="B32" s="3" t="s">
        <v>44</v>
      </c>
      <c r="C32" s="3" t="s">
        <v>14</v>
      </c>
      <c r="D32" s="4">
        <v>396.96</v>
      </c>
    </row>
    <row r="33" spans="1:4" x14ac:dyDescent="0.25">
      <c r="A33" s="3" t="s">
        <v>32</v>
      </c>
      <c r="B33" s="3" t="s">
        <v>35</v>
      </c>
      <c r="C33" s="3" t="s">
        <v>14</v>
      </c>
      <c r="D33" s="4">
        <v>74.64</v>
      </c>
    </row>
    <row r="34" spans="1:4" x14ac:dyDescent="0.25">
      <c r="A34" s="3" t="s">
        <v>32</v>
      </c>
      <c r="B34" s="3" t="s">
        <v>35</v>
      </c>
      <c r="C34" s="3" t="s">
        <v>14</v>
      </c>
      <c r="D34" s="4">
        <v>2239.69</v>
      </c>
    </row>
    <row r="35" spans="1:4" x14ac:dyDescent="0.25">
      <c r="A35" s="3" t="s">
        <v>32</v>
      </c>
      <c r="B35" s="3" t="s">
        <v>35</v>
      </c>
      <c r="C35" s="3" t="s">
        <v>14</v>
      </c>
      <c r="D35" s="4">
        <v>140.01</v>
      </c>
    </row>
    <row r="36" spans="1:4" x14ac:dyDescent="0.25">
      <c r="A36" s="3" t="s">
        <v>32</v>
      </c>
      <c r="B36" s="3" t="s">
        <v>35</v>
      </c>
      <c r="C36" s="3" t="s">
        <v>14</v>
      </c>
      <c r="D36" s="4">
        <v>18.66</v>
      </c>
    </row>
    <row r="37" spans="1:4" x14ac:dyDescent="0.25">
      <c r="A37" s="3" t="s">
        <v>32</v>
      </c>
      <c r="B37" s="3" t="s">
        <v>40</v>
      </c>
      <c r="C37" s="3" t="s">
        <v>16</v>
      </c>
      <c r="D37" s="4">
        <v>91.77</v>
      </c>
    </row>
    <row r="38" spans="1:4" x14ac:dyDescent="0.25">
      <c r="A38" s="3" t="s">
        <v>32</v>
      </c>
      <c r="B38" s="3" t="s">
        <v>40</v>
      </c>
      <c r="C38" s="3" t="s">
        <v>16</v>
      </c>
      <c r="D38" s="4">
        <v>22.5</v>
      </c>
    </row>
    <row r="39" spans="1:4" x14ac:dyDescent="0.25">
      <c r="A39" s="3" t="s">
        <v>32</v>
      </c>
      <c r="B39" s="3" t="s">
        <v>35</v>
      </c>
      <c r="C39" s="3" t="s">
        <v>16</v>
      </c>
      <c r="D39" s="4">
        <v>609.38</v>
      </c>
    </row>
    <row r="40" spans="1:4" x14ac:dyDescent="0.25">
      <c r="A40" s="3" t="s">
        <v>32</v>
      </c>
      <c r="B40" s="3" t="s">
        <v>37</v>
      </c>
      <c r="C40" s="3" t="s">
        <v>16</v>
      </c>
      <c r="D40" s="4">
        <v>278.69</v>
      </c>
    </row>
    <row r="41" spans="1:4" x14ac:dyDescent="0.25">
      <c r="A41" s="3" t="s">
        <v>32</v>
      </c>
      <c r="B41" s="3" t="s">
        <v>43</v>
      </c>
      <c r="C41" s="3" t="s">
        <v>16</v>
      </c>
      <c r="D41" s="4">
        <v>1624.29</v>
      </c>
    </row>
    <row r="42" spans="1:4" x14ac:dyDescent="0.25">
      <c r="A42" s="3" t="s">
        <v>32</v>
      </c>
      <c r="B42" s="3" t="s">
        <v>45</v>
      </c>
      <c r="C42" s="3" t="s">
        <v>16</v>
      </c>
      <c r="D42" s="4">
        <v>216.9</v>
      </c>
    </row>
    <row r="43" spans="1:4" x14ac:dyDescent="0.25">
      <c r="A43" s="3" t="s">
        <v>32</v>
      </c>
      <c r="B43" s="3" t="s">
        <v>46</v>
      </c>
      <c r="C43" s="3" t="s">
        <v>6</v>
      </c>
      <c r="D43" s="4">
        <v>190.74</v>
      </c>
    </row>
    <row r="44" spans="1:4" x14ac:dyDescent="0.25">
      <c r="A44" s="3" t="s">
        <v>32</v>
      </c>
      <c r="B44" s="3" t="s">
        <v>44</v>
      </c>
      <c r="C44" s="3" t="s">
        <v>17</v>
      </c>
      <c r="D44" s="4">
        <v>287.11</v>
      </c>
    </row>
    <row r="45" spans="1:4" x14ac:dyDescent="0.25">
      <c r="A45" s="3" t="s">
        <v>32</v>
      </c>
      <c r="B45" s="3" t="s">
        <v>35</v>
      </c>
      <c r="C45" s="3" t="s">
        <v>17</v>
      </c>
      <c r="D45" s="4">
        <v>166.61</v>
      </c>
    </row>
    <row r="46" spans="1:4" x14ac:dyDescent="0.25">
      <c r="A46" s="3" t="s">
        <v>32</v>
      </c>
      <c r="B46" s="3" t="s">
        <v>35</v>
      </c>
      <c r="C46" s="3" t="s">
        <v>17</v>
      </c>
      <c r="D46" s="4">
        <v>883.91</v>
      </c>
    </row>
    <row r="47" spans="1:4" x14ac:dyDescent="0.25">
      <c r="A47" s="3" t="s">
        <v>32</v>
      </c>
      <c r="B47" s="3" t="s">
        <v>41</v>
      </c>
      <c r="C47" s="3" t="s">
        <v>17</v>
      </c>
      <c r="D47" s="4">
        <v>5.51</v>
      </c>
    </row>
    <row r="48" spans="1:4" x14ac:dyDescent="0.25">
      <c r="A48" s="3" t="s">
        <v>32</v>
      </c>
      <c r="B48" s="3" t="s">
        <v>47</v>
      </c>
      <c r="C48" s="3" t="s">
        <v>17</v>
      </c>
      <c r="D48" s="4">
        <v>729.92</v>
      </c>
    </row>
    <row r="49" spans="1:4" x14ac:dyDescent="0.25">
      <c r="A49" s="3" t="s">
        <v>32</v>
      </c>
      <c r="B49" s="3" t="s">
        <v>42</v>
      </c>
      <c r="C49" s="3" t="s">
        <v>17</v>
      </c>
      <c r="D49" s="4">
        <v>541.23</v>
      </c>
    </row>
    <row r="50" spans="1:4" x14ac:dyDescent="0.25">
      <c r="A50" s="3" t="s">
        <v>32</v>
      </c>
      <c r="B50" s="3" t="s">
        <v>43</v>
      </c>
      <c r="C50" s="3" t="s">
        <v>48</v>
      </c>
      <c r="D50" s="4">
        <v>609.89</v>
      </c>
    </row>
    <row r="51" spans="1:4" x14ac:dyDescent="0.25">
      <c r="A51" s="3" t="s">
        <v>32</v>
      </c>
      <c r="B51" s="3" t="s">
        <v>44</v>
      </c>
      <c r="C51" s="3" t="s">
        <v>19</v>
      </c>
      <c r="D51" s="4">
        <v>52.07</v>
      </c>
    </row>
    <row r="52" spans="1:4" x14ac:dyDescent="0.25">
      <c r="A52" s="3" t="s">
        <v>32</v>
      </c>
      <c r="B52" s="3" t="s">
        <v>43</v>
      </c>
      <c r="C52" s="3" t="s">
        <v>19</v>
      </c>
      <c r="D52" s="4">
        <v>1194.99</v>
      </c>
    </row>
    <row r="53" spans="1:4" x14ac:dyDescent="0.25">
      <c r="A53" s="3" t="s">
        <v>32</v>
      </c>
      <c r="B53" s="3" t="s">
        <v>46</v>
      </c>
      <c r="C53" s="3" t="s">
        <v>19</v>
      </c>
      <c r="D53" s="4">
        <v>12.97</v>
      </c>
    </row>
    <row r="54" spans="1:4" x14ac:dyDescent="0.25">
      <c r="A54" s="3" t="s">
        <v>32</v>
      </c>
      <c r="B54" s="3" t="s">
        <v>41</v>
      </c>
      <c r="C54" s="3" t="s">
        <v>21</v>
      </c>
      <c r="D54" s="4">
        <v>196.34</v>
      </c>
    </row>
    <row r="55" spans="1:4" x14ac:dyDescent="0.25">
      <c r="A55" s="3" t="s">
        <v>32</v>
      </c>
      <c r="B55" s="3" t="s">
        <v>41</v>
      </c>
      <c r="C55" s="3" t="s">
        <v>21</v>
      </c>
      <c r="D55" s="4">
        <v>129.05000000000001</v>
      </c>
    </row>
    <row r="56" spans="1:4" x14ac:dyDescent="0.25">
      <c r="A56" s="3" t="s">
        <v>32</v>
      </c>
      <c r="B56" s="3" t="s">
        <v>49</v>
      </c>
      <c r="C56" s="3" t="s">
        <v>21</v>
      </c>
      <c r="D56" s="4">
        <v>-26.4</v>
      </c>
    </row>
    <row r="57" spans="1:4" x14ac:dyDescent="0.25">
      <c r="A57" s="3" t="s">
        <v>32</v>
      </c>
      <c r="B57" s="3" t="s">
        <v>50</v>
      </c>
      <c r="C57" s="3" t="s">
        <v>21</v>
      </c>
      <c r="D57" s="4">
        <v>201.86</v>
      </c>
    </row>
    <row r="58" spans="1:4" x14ac:dyDescent="0.25">
      <c r="A58" s="3" t="s">
        <v>32</v>
      </c>
      <c r="B58" s="3" t="s">
        <v>42</v>
      </c>
      <c r="C58" s="3" t="s">
        <v>21</v>
      </c>
      <c r="D58" s="4">
        <v>-58.1</v>
      </c>
    </row>
    <row r="59" spans="1:4" x14ac:dyDescent="0.25">
      <c r="A59" s="3" t="s">
        <v>32</v>
      </c>
      <c r="B59" s="3" t="s">
        <v>43</v>
      </c>
      <c r="C59" s="3" t="s">
        <v>23</v>
      </c>
      <c r="D59" s="4">
        <v>89.89</v>
      </c>
    </row>
    <row r="60" spans="1:4" x14ac:dyDescent="0.25">
      <c r="A60" s="3" t="s">
        <v>32</v>
      </c>
      <c r="B60" s="3" t="s">
        <v>51</v>
      </c>
      <c r="C60" s="3" t="s">
        <v>23</v>
      </c>
      <c r="D60" s="4">
        <v>375</v>
      </c>
    </row>
    <row r="61" spans="1:4" x14ac:dyDescent="0.25">
      <c r="A61" s="3" t="s">
        <v>32</v>
      </c>
      <c r="B61" s="3" t="s">
        <v>43</v>
      </c>
      <c r="C61" s="3" t="s">
        <v>23</v>
      </c>
      <c r="D61" s="4">
        <v>587.04</v>
      </c>
    </row>
    <row r="62" spans="1:4" x14ac:dyDescent="0.25">
      <c r="A62" s="3" t="s">
        <v>32</v>
      </c>
      <c r="B62" s="3" t="s">
        <v>52</v>
      </c>
      <c r="C62" s="3" t="s">
        <v>23</v>
      </c>
      <c r="D62" s="4">
        <v>-178.67</v>
      </c>
    </row>
    <row r="63" spans="1:4" x14ac:dyDescent="0.25">
      <c r="A63" s="3" t="s">
        <v>32</v>
      </c>
      <c r="B63" s="3" t="s">
        <v>53</v>
      </c>
      <c r="C63" s="3" t="s">
        <v>23</v>
      </c>
      <c r="D63" s="4">
        <v>232.5</v>
      </c>
    </row>
    <row r="64" spans="1:4" x14ac:dyDescent="0.25">
      <c r="A64" s="3" t="s">
        <v>32</v>
      </c>
      <c r="B64" s="3" t="s">
        <v>41</v>
      </c>
      <c r="C64" s="3" t="s">
        <v>23</v>
      </c>
      <c r="D64" s="4">
        <v>2095.0700000000002</v>
      </c>
    </row>
    <row r="65" spans="1:4" x14ac:dyDescent="0.25">
      <c r="A65" s="3" t="s">
        <v>32</v>
      </c>
      <c r="B65" s="3" t="s">
        <v>54</v>
      </c>
      <c r="C65" s="3" t="s">
        <v>55</v>
      </c>
      <c r="D65" s="4">
        <v>938.85</v>
      </c>
    </row>
    <row r="66" spans="1:4" x14ac:dyDescent="0.25">
      <c r="A66" s="3" t="s">
        <v>32</v>
      </c>
      <c r="B66" s="3" t="s">
        <v>33</v>
      </c>
      <c r="C66" s="3" t="s">
        <v>55</v>
      </c>
      <c r="D66" s="4">
        <v>48.55</v>
      </c>
    </row>
    <row r="67" spans="1:4" x14ac:dyDescent="0.25">
      <c r="A67" s="3" t="s">
        <v>32</v>
      </c>
      <c r="B67" s="3" t="s">
        <v>41</v>
      </c>
      <c r="C67" s="3" t="s">
        <v>55</v>
      </c>
      <c r="D67" s="4">
        <v>249.65</v>
      </c>
    </row>
    <row r="68" spans="1:4" x14ac:dyDescent="0.25">
      <c r="A68" s="3" t="s">
        <v>32</v>
      </c>
      <c r="B68" s="3" t="s">
        <v>56</v>
      </c>
      <c r="C68" s="3" t="s">
        <v>55</v>
      </c>
      <c r="D68" s="4">
        <v>595</v>
      </c>
    </row>
    <row r="69" spans="1:4" x14ac:dyDescent="0.25">
      <c r="A69" s="3" t="s">
        <v>32</v>
      </c>
      <c r="B69" s="3" t="s">
        <v>57</v>
      </c>
      <c r="C69" s="3" t="s">
        <v>55</v>
      </c>
      <c r="D69" s="4">
        <v>314.77999999999997</v>
      </c>
    </row>
    <row r="70" spans="1:4" x14ac:dyDescent="0.25">
      <c r="A70" s="3" t="s">
        <v>32</v>
      </c>
      <c r="B70" s="3" t="s">
        <v>43</v>
      </c>
      <c r="C70" s="3" t="s">
        <v>58</v>
      </c>
      <c r="D70" s="4">
        <v>-389.89</v>
      </c>
    </row>
    <row r="71" spans="1:4" x14ac:dyDescent="0.25">
      <c r="A71" s="3" t="s">
        <v>32</v>
      </c>
      <c r="B71" s="3" t="s">
        <v>43</v>
      </c>
      <c r="C71" s="3" t="s">
        <v>58</v>
      </c>
      <c r="D71" s="4">
        <v>-358.89</v>
      </c>
    </row>
    <row r="72" spans="1:4" x14ac:dyDescent="0.25">
      <c r="A72" s="3" t="s">
        <v>32</v>
      </c>
      <c r="B72" s="3" t="s">
        <v>59</v>
      </c>
      <c r="C72" s="3" t="s">
        <v>58</v>
      </c>
      <c r="D72" s="4">
        <v>110</v>
      </c>
    </row>
    <row r="73" spans="1:4" x14ac:dyDescent="0.25">
      <c r="A73" s="3" t="s">
        <v>32</v>
      </c>
      <c r="B73" s="3" t="s">
        <v>57</v>
      </c>
      <c r="C73" s="3" t="s">
        <v>58</v>
      </c>
      <c r="D73" s="4">
        <v>5.72</v>
      </c>
    </row>
    <row r="74" spans="1:4" x14ac:dyDescent="0.25">
      <c r="A74" s="3" t="s">
        <v>32</v>
      </c>
      <c r="B74" s="3" t="s">
        <v>60</v>
      </c>
      <c r="C74" s="3" t="s">
        <v>58</v>
      </c>
      <c r="D74" s="4">
        <v>2243.44</v>
      </c>
    </row>
    <row r="75" spans="1:4" x14ac:dyDescent="0.25">
      <c r="A75" s="3" t="s">
        <v>32</v>
      </c>
      <c r="B75" s="3" t="s">
        <v>43</v>
      </c>
      <c r="C75" s="3" t="s">
        <v>61</v>
      </c>
      <c r="D75" s="4">
        <v>407.45</v>
      </c>
    </row>
    <row r="76" spans="1:4" x14ac:dyDescent="0.25">
      <c r="A76" s="3" t="s">
        <v>32</v>
      </c>
      <c r="B76" s="3" t="s">
        <v>43</v>
      </c>
      <c r="C76" s="3" t="s">
        <v>61</v>
      </c>
      <c r="D76" s="4">
        <v>446.9</v>
      </c>
    </row>
    <row r="77" spans="1:4" x14ac:dyDescent="0.25">
      <c r="A77" s="3" t="s">
        <v>32</v>
      </c>
      <c r="B77" s="3" t="s">
        <v>43</v>
      </c>
      <c r="C77" s="3" t="s">
        <v>61</v>
      </c>
      <c r="D77" s="4">
        <v>442.77</v>
      </c>
    </row>
    <row r="78" spans="1:4" x14ac:dyDescent="0.25">
      <c r="A78" s="3" t="s">
        <v>32</v>
      </c>
      <c r="B78" s="3" t="s">
        <v>45</v>
      </c>
      <c r="C78" s="3" t="s">
        <v>61</v>
      </c>
      <c r="D78" s="4">
        <v>116.45</v>
      </c>
    </row>
    <row r="79" spans="1:4" x14ac:dyDescent="0.25">
      <c r="A79" s="3" t="s">
        <v>32</v>
      </c>
      <c r="B79" s="3" t="s">
        <v>62</v>
      </c>
      <c r="C79" s="3" t="s">
        <v>61</v>
      </c>
      <c r="D79" s="4">
        <v>233.71</v>
      </c>
    </row>
    <row r="80" spans="1:4" x14ac:dyDescent="0.25">
      <c r="A80" s="3" t="s">
        <v>32</v>
      </c>
      <c r="B80" s="3" t="s">
        <v>41</v>
      </c>
      <c r="C80" s="3" t="s">
        <v>63</v>
      </c>
      <c r="D80" s="4">
        <v>158.52000000000001</v>
      </c>
    </row>
    <row r="81" spans="1:4" x14ac:dyDescent="0.25">
      <c r="A81" s="3" t="s">
        <v>32</v>
      </c>
      <c r="B81" s="3" t="s">
        <v>41</v>
      </c>
      <c r="C81" s="3" t="s">
        <v>63</v>
      </c>
      <c r="D81" s="4">
        <v>303.83</v>
      </c>
    </row>
    <row r="82" spans="1:4" x14ac:dyDescent="0.25">
      <c r="A82" s="3" t="s">
        <v>32</v>
      </c>
      <c r="B82" s="3" t="s">
        <v>43</v>
      </c>
      <c r="C82" s="3" t="s">
        <v>63</v>
      </c>
      <c r="D82" s="4">
        <v>297.87</v>
      </c>
    </row>
    <row r="83" spans="1:4" x14ac:dyDescent="0.25">
      <c r="A83" s="3" t="s">
        <v>32</v>
      </c>
      <c r="B83" s="3" t="s">
        <v>64</v>
      </c>
      <c r="C83" s="3" t="s">
        <v>8</v>
      </c>
      <c r="D83" s="4">
        <v>52.96</v>
      </c>
    </row>
    <row r="84" spans="1:4" x14ac:dyDescent="0.25">
      <c r="A84" s="3" t="s">
        <v>32</v>
      </c>
      <c r="B84" s="3" t="s">
        <v>37</v>
      </c>
      <c r="C84" s="3" t="s">
        <v>8</v>
      </c>
      <c r="D84" s="4">
        <v>88.39</v>
      </c>
    </row>
    <row r="85" spans="1:4" x14ac:dyDescent="0.25">
      <c r="A85" s="3" t="s">
        <v>32</v>
      </c>
      <c r="B85" s="3" t="s">
        <v>65</v>
      </c>
      <c r="C85" s="3" t="s">
        <v>8</v>
      </c>
      <c r="D85" s="4">
        <v>75</v>
      </c>
    </row>
    <row r="86" spans="1:4" x14ac:dyDescent="0.25">
      <c r="A86" s="3" t="s">
        <v>32</v>
      </c>
      <c r="B86" s="3" t="s">
        <v>43</v>
      </c>
      <c r="C86" s="3" t="s">
        <v>8</v>
      </c>
      <c r="D86" s="4">
        <v>358.89</v>
      </c>
    </row>
    <row r="87" spans="1:4" x14ac:dyDescent="0.25">
      <c r="A87" s="3" t="s">
        <v>32</v>
      </c>
      <c r="B87" s="3" t="s">
        <v>45</v>
      </c>
      <c r="C87" s="3" t="s">
        <v>9</v>
      </c>
      <c r="D87" s="4">
        <v>151.44999999999999</v>
      </c>
    </row>
    <row r="88" spans="1:4" x14ac:dyDescent="0.25">
      <c r="A88" s="3" t="s">
        <v>32</v>
      </c>
      <c r="B88" s="3" t="s">
        <v>40</v>
      </c>
      <c r="C88" s="3" t="s">
        <v>9</v>
      </c>
      <c r="D88" s="4">
        <v>90.93</v>
      </c>
    </row>
    <row r="89" spans="1:4" x14ac:dyDescent="0.25">
      <c r="A89" s="3" t="s">
        <v>32</v>
      </c>
      <c r="B89" s="3" t="s">
        <v>66</v>
      </c>
      <c r="C89" s="3" t="s">
        <v>29</v>
      </c>
      <c r="D89" s="4">
        <v>570</v>
      </c>
    </row>
    <row r="90" spans="1:4" x14ac:dyDescent="0.25">
      <c r="A90" s="3" t="s">
        <v>32</v>
      </c>
      <c r="B90" s="3" t="s">
        <v>66</v>
      </c>
      <c r="C90" s="3" t="s">
        <v>29</v>
      </c>
      <c r="D90" s="4">
        <v>187</v>
      </c>
    </row>
    <row r="91" spans="1:4" x14ac:dyDescent="0.25">
      <c r="A91" s="3" t="s">
        <v>32</v>
      </c>
      <c r="B91" s="3" t="s">
        <v>67</v>
      </c>
      <c r="C91" s="3" t="s">
        <v>29</v>
      </c>
      <c r="D91" s="4">
        <v>350</v>
      </c>
    </row>
    <row r="92" spans="1:4" x14ac:dyDescent="0.25">
      <c r="A92" s="3" t="s">
        <v>32</v>
      </c>
      <c r="B92" s="3" t="s">
        <v>35</v>
      </c>
      <c r="C92" s="3" t="s">
        <v>29</v>
      </c>
      <c r="D92" s="4">
        <v>398.59</v>
      </c>
    </row>
    <row r="93" spans="1:4" x14ac:dyDescent="0.25">
      <c r="A93" s="3" t="s">
        <v>32</v>
      </c>
      <c r="B93" s="3" t="s">
        <v>36</v>
      </c>
      <c r="C93" s="3" t="s">
        <v>25</v>
      </c>
      <c r="D93" s="4">
        <v>103.4</v>
      </c>
    </row>
    <row r="94" spans="1:4" x14ac:dyDescent="0.25">
      <c r="A94" s="3" t="s">
        <v>32</v>
      </c>
      <c r="B94" s="3" t="s">
        <v>37</v>
      </c>
      <c r="C94" s="3" t="s">
        <v>25</v>
      </c>
      <c r="D94" s="4">
        <v>-27.9</v>
      </c>
    </row>
    <row r="95" spans="1:4" x14ac:dyDescent="0.25">
      <c r="A95" s="3" t="s">
        <v>32</v>
      </c>
      <c r="B95" s="3" t="s">
        <v>68</v>
      </c>
      <c r="C95" s="3" t="s">
        <v>25</v>
      </c>
      <c r="D95" s="4">
        <v>118.33</v>
      </c>
    </row>
    <row r="96" spans="1:4" x14ac:dyDescent="0.25">
      <c r="A96" s="3" t="s">
        <v>32</v>
      </c>
      <c r="B96" s="3" t="s">
        <v>68</v>
      </c>
      <c r="C96" s="3" t="s">
        <v>25</v>
      </c>
      <c r="D96" s="4">
        <v>741.16</v>
      </c>
    </row>
    <row r="97" spans="1:4" x14ac:dyDescent="0.25">
      <c r="A97" s="3" t="s">
        <v>32</v>
      </c>
      <c r="B97" s="3" t="s">
        <v>69</v>
      </c>
      <c r="C97" s="3" t="s">
        <v>25</v>
      </c>
      <c r="D97" s="4">
        <v>300</v>
      </c>
    </row>
    <row r="98" spans="1:4" x14ac:dyDescent="0.25">
      <c r="A98" s="3" t="s">
        <v>32</v>
      </c>
      <c r="B98" s="3" t="s">
        <v>52</v>
      </c>
      <c r="C98" s="3" t="s">
        <v>11</v>
      </c>
      <c r="D98" s="4">
        <v>90.55</v>
      </c>
    </row>
    <row r="99" spans="1:4" x14ac:dyDescent="0.25">
      <c r="A99" s="3" t="s">
        <v>32</v>
      </c>
      <c r="B99" s="3" t="s">
        <v>70</v>
      </c>
      <c r="C99" s="3" t="s">
        <v>11</v>
      </c>
      <c r="D99" s="4">
        <v>1476.75</v>
      </c>
    </row>
    <row r="100" spans="1:4" x14ac:dyDescent="0.25">
      <c r="A100" s="3" t="s">
        <v>32</v>
      </c>
      <c r="B100" s="3" t="s">
        <v>33</v>
      </c>
      <c r="C100" s="3" t="s">
        <v>11</v>
      </c>
      <c r="D100" s="4">
        <v>336.76</v>
      </c>
    </row>
    <row r="101" spans="1:4" x14ac:dyDescent="0.25">
      <c r="A101" s="3" t="s">
        <v>32</v>
      </c>
      <c r="B101" s="3" t="s">
        <v>71</v>
      </c>
      <c r="C101" s="3" t="s">
        <v>11</v>
      </c>
      <c r="D101" s="4">
        <v>300</v>
      </c>
    </row>
    <row r="102" spans="1:4" x14ac:dyDescent="0.25">
      <c r="A102" s="3" t="s">
        <v>32</v>
      </c>
      <c r="B102" s="3" t="s">
        <v>40</v>
      </c>
      <c r="C102" s="3" t="s">
        <v>72</v>
      </c>
      <c r="D102" s="4">
        <v>76.819999999999993</v>
      </c>
    </row>
    <row r="103" spans="1:4" x14ac:dyDescent="0.25">
      <c r="A103" s="3" t="s">
        <v>32</v>
      </c>
      <c r="B103" s="3" t="s">
        <v>43</v>
      </c>
      <c r="C103" s="3" t="s">
        <v>73</v>
      </c>
      <c r="D103" s="4">
        <v>555.1</v>
      </c>
    </row>
    <row r="104" spans="1:4" x14ac:dyDescent="0.25">
      <c r="A104" s="3" t="s">
        <v>32</v>
      </c>
      <c r="B104" s="3" t="s">
        <v>74</v>
      </c>
      <c r="C104" s="3" t="s">
        <v>73</v>
      </c>
      <c r="D104" s="4">
        <v>780</v>
      </c>
    </row>
    <row r="105" spans="1:4" x14ac:dyDescent="0.25">
      <c r="A105" s="3" t="s">
        <v>75</v>
      </c>
      <c r="B105" s="3" t="s">
        <v>76</v>
      </c>
      <c r="C105" s="3" t="s">
        <v>14</v>
      </c>
      <c r="D105" s="4">
        <v>105.95</v>
      </c>
    </row>
    <row r="106" spans="1:4" x14ac:dyDescent="0.25">
      <c r="A106" s="3" t="s">
        <v>75</v>
      </c>
      <c r="B106" s="3" t="s">
        <v>77</v>
      </c>
      <c r="C106" s="3" t="s">
        <v>14</v>
      </c>
      <c r="D106" s="4">
        <v>208.19</v>
      </c>
    </row>
    <row r="107" spans="1:4" x14ac:dyDescent="0.25">
      <c r="A107" s="3" t="s">
        <v>75</v>
      </c>
      <c r="B107" s="3" t="s">
        <v>78</v>
      </c>
      <c r="C107" s="3" t="s">
        <v>6</v>
      </c>
      <c r="D107" s="4">
        <v>143.57</v>
      </c>
    </row>
    <row r="108" spans="1:4" x14ac:dyDescent="0.25">
      <c r="A108" s="3" t="s">
        <v>75</v>
      </c>
      <c r="B108" s="3" t="s">
        <v>79</v>
      </c>
      <c r="C108" s="3" t="s">
        <v>19</v>
      </c>
      <c r="D108" s="4">
        <v>164.03</v>
      </c>
    </row>
    <row r="109" spans="1:4" x14ac:dyDescent="0.25">
      <c r="A109" s="3" t="s">
        <v>75</v>
      </c>
      <c r="B109" s="3" t="s">
        <v>15</v>
      </c>
      <c r="C109" s="3" t="s">
        <v>21</v>
      </c>
      <c r="D109" s="4">
        <v>160</v>
      </c>
    </row>
    <row r="110" spans="1:4" x14ac:dyDescent="0.25">
      <c r="A110" s="3" t="s">
        <v>75</v>
      </c>
      <c r="B110" s="3" t="s">
        <v>80</v>
      </c>
      <c r="C110" s="3" t="s">
        <v>61</v>
      </c>
      <c r="D110" s="4">
        <v>168.92</v>
      </c>
    </row>
    <row r="111" spans="1:4" x14ac:dyDescent="0.25">
      <c r="A111" s="3" t="s">
        <v>75</v>
      </c>
      <c r="B111" s="3" t="s">
        <v>81</v>
      </c>
      <c r="C111" s="3" t="s">
        <v>72</v>
      </c>
      <c r="D111" s="4">
        <v>6.85</v>
      </c>
    </row>
    <row r="112" spans="1:4" x14ac:dyDescent="0.25">
      <c r="A112" s="3" t="s">
        <v>75</v>
      </c>
      <c r="B112" s="3" t="s">
        <v>82</v>
      </c>
      <c r="C112" s="3" t="s">
        <v>72</v>
      </c>
      <c r="D112" s="4">
        <v>174.15</v>
      </c>
    </row>
    <row r="113" spans="1:4" x14ac:dyDescent="0.25">
      <c r="A113" s="3" t="s">
        <v>83</v>
      </c>
      <c r="B113" s="3" t="s">
        <v>84</v>
      </c>
      <c r="C113" s="3" t="s">
        <v>39</v>
      </c>
      <c r="D113" s="4">
        <v>330</v>
      </c>
    </row>
    <row r="114" spans="1:4" x14ac:dyDescent="0.25">
      <c r="A114" s="3" t="s">
        <v>85</v>
      </c>
      <c r="B114" s="3" t="s">
        <v>86</v>
      </c>
      <c r="C114" s="3" t="s">
        <v>23</v>
      </c>
      <c r="D114" s="4">
        <v>375</v>
      </c>
    </row>
    <row r="115" spans="1:4" x14ac:dyDescent="0.25">
      <c r="A115" s="3" t="s">
        <v>85</v>
      </c>
      <c r="B115" s="3" t="s">
        <v>87</v>
      </c>
      <c r="C115" s="3" t="s">
        <v>9</v>
      </c>
      <c r="D115" s="4">
        <v>10</v>
      </c>
    </row>
    <row r="116" spans="1:4" x14ac:dyDescent="0.25">
      <c r="A116" s="3" t="s">
        <v>85</v>
      </c>
      <c r="B116" s="3" t="s">
        <v>87</v>
      </c>
      <c r="C116" s="3" t="s">
        <v>9</v>
      </c>
      <c r="D116" s="4">
        <v>10</v>
      </c>
    </row>
    <row r="117" spans="1:4" x14ac:dyDescent="0.25">
      <c r="A117" s="3" t="s">
        <v>85</v>
      </c>
      <c r="B117" s="3" t="s">
        <v>87</v>
      </c>
      <c r="C117" s="3" t="s">
        <v>9</v>
      </c>
      <c r="D117" s="4">
        <v>10</v>
      </c>
    </row>
    <row r="118" spans="1:4" x14ac:dyDescent="0.25">
      <c r="A118" s="3" t="s">
        <v>85</v>
      </c>
      <c r="B118" s="3" t="s">
        <v>87</v>
      </c>
      <c r="C118" s="3" t="s">
        <v>9</v>
      </c>
      <c r="D118" s="4">
        <v>10</v>
      </c>
    </row>
    <row r="119" spans="1:4" x14ac:dyDescent="0.25">
      <c r="A119" s="3" t="s">
        <v>85</v>
      </c>
      <c r="B119" s="3" t="s">
        <v>87</v>
      </c>
      <c r="C119" s="3" t="s">
        <v>9</v>
      </c>
      <c r="D119" s="4">
        <v>10</v>
      </c>
    </row>
    <row r="120" spans="1:4" x14ac:dyDescent="0.25">
      <c r="A120" s="3" t="s">
        <v>85</v>
      </c>
      <c r="B120" s="3" t="s">
        <v>88</v>
      </c>
      <c r="C120" s="3" t="s">
        <v>29</v>
      </c>
      <c r="D120" s="4">
        <v>75</v>
      </c>
    </row>
    <row r="121" spans="1:4" x14ac:dyDescent="0.25">
      <c r="A121" s="3" t="s">
        <v>89</v>
      </c>
      <c r="B121" s="3" t="s">
        <v>90</v>
      </c>
      <c r="C121" s="3" t="s">
        <v>14</v>
      </c>
      <c r="D121" s="4">
        <v>17</v>
      </c>
    </row>
    <row r="122" spans="1:4" x14ac:dyDescent="0.25">
      <c r="A122" s="3" t="s">
        <v>89</v>
      </c>
      <c r="B122" s="3" t="s">
        <v>90</v>
      </c>
      <c r="C122" s="3" t="s">
        <v>16</v>
      </c>
      <c r="D122" s="4">
        <v>17</v>
      </c>
    </row>
    <row r="123" spans="1:4" x14ac:dyDescent="0.25">
      <c r="A123" s="3" t="s">
        <v>89</v>
      </c>
      <c r="B123" s="3" t="s">
        <v>90</v>
      </c>
      <c r="C123" s="3" t="s">
        <v>6</v>
      </c>
      <c r="D123" s="4">
        <v>17</v>
      </c>
    </row>
    <row r="124" spans="1:4" x14ac:dyDescent="0.25">
      <c r="A124" s="3" t="s">
        <v>89</v>
      </c>
      <c r="B124" s="3" t="s">
        <v>90</v>
      </c>
      <c r="C124" s="3" t="s">
        <v>63</v>
      </c>
      <c r="D124" s="4">
        <v>17</v>
      </c>
    </row>
    <row r="125" spans="1:4" x14ac:dyDescent="0.25">
      <c r="A125" s="3" t="s">
        <v>89</v>
      </c>
      <c r="B125" s="3" t="s">
        <v>90</v>
      </c>
      <c r="C125" s="3" t="s">
        <v>9</v>
      </c>
      <c r="D125" s="4">
        <v>17</v>
      </c>
    </row>
    <row r="126" spans="1:4" x14ac:dyDescent="0.25">
      <c r="A126" s="3" t="s">
        <v>89</v>
      </c>
      <c r="B126" s="3" t="s">
        <v>90</v>
      </c>
      <c r="C126" s="3" t="s">
        <v>9</v>
      </c>
      <c r="D126" s="4">
        <v>17</v>
      </c>
    </row>
    <row r="127" spans="1:4" x14ac:dyDescent="0.25">
      <c r="A127" s="3" t="s">
        <v>89</v>
      </c>
      <c r="B127" s="3" t="s">
        <v>90</v>
      </c>
      <c r="C127" s="3" t="s">
        <v>29</v>
      </c>
      <c r="D127" s="4">
        <v>17</v>
      </c>
    </row>
    <row r="128" spans="1:4" x14ac:dyDescent="0.25">
      <c r="A128" s="3" t="s">
        <v>89</v>
      </c>
      <c r="B128" s="3" t="s">
        <v>90</v>
      </c>
      <c r="C128" s="3" t="s">
        <v>25</v>
      </c>
      <c r="D128" s="4">
        <v>17</v>
      </c>
    </row>
    <row r="129" spans="1:4" x14ac:dyDescent="0.25">
      <c r="A129" s="3" t="s">
        <v>89</v>
      </c>
      <c r="B129" s="3" t="s">
        <v>90</v>
      </c>
      <c r="C129" s="3" t="s">
        <v>73</v>
      </c>
      <c r="D129" s="4">
        <v>17</v>
      </c>
    </row>
    <row r="130" spans="1:4" x14ac:dyDescent="0.25">
      <c r="A130" s="3" t="s">
        <v>91</v>
      </c>
      <c r="B130" s="3" t="s">
        <v>92</v>
      </c>
      <c r="C130" s="3" t="s">
        <v>16</v>
      </c>
      <c r="D130" s="4">
        <v>20.77</v>
      </c>
    </row>
    <row r="131" spans="1:4" x14ac:dyDescent="0.25">
      <c r="A131" s="3" t="s">
        <v>91</v>
      </c>
      <c r="B131" s="3" t="s">
        <v>93</v>
      </c>
      <c r="C131" s="3" t="s">
        <v>17</v>
      </c>
      <c r="D131" s="4">
        <v>12.9</v>
      </c>
    </row>
    <row r="132" spans="1:4" x14ac:dyDescent="0.25">
      <c r="A132" s="3" t="s">
        <v>91</v>
      </c>
      <c r="B132" s="3" t="s">
        <v>93</v>
      </c>
      <c r="C132" s="3" t="s">
        <v>17</v>
      </c>
      <c r="D132" s="4">
        <v>32.76</v>
      </c>
    </row>
    <row r="133" spans="1:4" x14ac:dyDescent="0.25">
      <c r="A133" s="3" t="s">
        <v>91</v>
      </c>
      <c r="B133" s="3" t="s">
        <v>94</v>
      </c>
      <c r="C133" s="3" t="s">
        <v>17</v>
      </c>
      <c r="D133" s="4">
        <v>205</v>
      </c>
    </row>
    <row r="134" spans="1:4" x14ac:dyDescent="0.25">
      <c r="A134" s="3" t="s">
        <v>91</v>
      </c>
      <c r="B134" s="3" t="s">
        <v>95</v>
      </c>
      <c r="C134" s="3" t="s">
        <v>17</v>
      </c>
      <c r="D134" s="4">
        <v>5.99</v>
      </c>
    </row>
    <row r="135" spans="1:4" x14ac:dyDescent="0.25">
      <c r="A135" s="3" t="s">
        <v>91</v>
      </c>
      <c r="B135" s="3" t="s">
        <v>96</v>
      </c>
      <c r="C135" s="3" t="s">
        <v>23</v>
      </c>
      <c r="D135" s="4">
        <v>500</v>
      </c>
    </row>
    <row r="136" spans="1:4" x14ac:dyDescent="0.25">
      <c r="A136" s="3" t="s">
        <v>91</v>
      </c>
      <c r="B136" s="3" t="s">
        <v>97</v>
      </c>
      <c r="C136" s="3" t="s">
        <v>23</v>
      </c>
      <c r="D136" s="4">
        <v>59</v>
      </c>
    </row>
    <row r="137" spans="1:4" x14ac:dyDescent="0.25">
      <c r="A137" s="3" t="s">
        <v>98</v>
      </c>
      <c r="B137" s="3" t="s">
        <v>99</v>
      </c>
      <c r="C137" s="3" t="s">
        <v>29</v>
      </c>
      <c r="D137" s="4">
        <v>95.23</v>
      </c>
    </row>
    <row r="138" spans="1:4" x14ac:dyDescent="0.25">
      <c r="A138" s="3" t="s">
        <v>98</v>
      </c>
      <c r="B138" s="3" t="s">
        <v>99</v>
      </c>
      <c r="C138" s="3" t="s">
        <v>29</v>
      </c>
      <c r="D138" s="4">
        <v>90.95</v>
      </c>
    </row>
    <row r="139" spans="1:4" x14ac:dyDescent="0.25">
      <c r="A139" s="3" t="s">
        <v>98</v>
      </c>
      <c r="B139" s="3" t="s">
        <v>99</v>
      </c>
      <c r="C139" s="3" t="s">
        <v>29</v>
      </c>
      <c r="D139" s="4">
        <v>95.23</v>
      </c>
    </row>
    <row r="140" spans="1:4" x14ac:dyDescent="0.25">
      <c r="A140" s="3" t="s">
        <v>98</v>
      </c>
      <c r="B140" s="3" t="s">
        <v>99</v>
      </c>
      <c r="C140" s="3" t="s">
        <v>29</v>
      </c>
      <c r="D140" s="4">
        <v>95.23</v>
      </c>
    </row>
    <row r="141" spans="1:4" x14ac:dyDescent="0.25">
      <c r="A141" s="3" t="s">
        <v>98</v>
      </c>
      <c r="B141" s="3" t="s">
        <v>99</v>
      </c>
      <c r="C141" s="3" t="s">
        <v>29</v>
      </c>
      <c r="D141" s="4">
        <v>95.23</v>
      </c>
    </row>
    <row r="142" spans="1:4" x14ac:dyDescent="0.25">
      <c r="A142" s="3" t="s">
        <v>98</v>
      </c>
      <c r="B142" s="3" t="s">
        <v>99</v>
      </c>
      <c r="C142" s="3" t="s">
        <v>29</v>
      </c>
      <c r="D142" s="4">
        <v>95.23</v>
      </c>
    </row>
    <row r="143" spans="1:4" x14ac:dyDescent="0.25">
      <c r="A143" s="3" t="s">
        <v>100</v>
      </c>
      <c r="B143" s="3" t="s">
        <v>101</v>
      </c>
      <c r="C143" s="3" t="s">
        <v>34</v>
      </c>
      <c r="D143" s="4">
        <v>49.57</v>
      </c>
    </row>
    <row r="144" spans="1:4" x14ac:dyDescent="0.25">
      <c r="A144" s="3" t="s">
        <v>100</v>
      </c>
      <c r="B144" s="3" t="s">
        <v>102</v>
      </c>
      <c r="C144" s="3" t="s">
        <v>14</v>
      </c>
      <c r="D144" s="4">
        <v>203.61</v>
      </c>
    </row>
    <row r="145" spans="1:4" x14ac:dyDescent="0.25">
      <c r="A145" s="3" t="s">
        <v>100</v>
      </c>
      <c r="B145" s="3" t="s">
        <v>101</v>
      </c>
      <c r="C145" s="3" t="s">
        <v>6</v>
      </c>
      <c r="D145" s="4">
        <v>55.17</v>
      </c>
    </row>
    <row r="146" spans="1:4" x14ac:dyDescent="0.25">
      <c r="A146" s="3" t="s">
        <v>100</v>
      </c>
      <c r="B146" s="3" t="s">
        <v>103</v>
      </c>
      <c r="C146" s="3" t="s">
        <v>19</v>
      </c>
      <c r="D146" s="4">
        <v>199.16</v>
      </c>
    </row>
    <row r="147" spans="1:4" x14ac:dyDescent="0.25">
      <c r="A147" s="3" t="s">
        <v>100</v>
      </c>
      <c r="B147" s="3" t="s">
        <v>101</v>
      </c>
      <c r="C147" s="3" t="s">
        <v>21</v>
      </c>
      <c r="D147" s="4">
        <v>51.07</v>
      </c>
    </row>
    <row r="148" spans="1:4" x14ac:dyDescent="0.25">
      <c r="A148" s="3" t="s">
        <v>100</v>
      </c>
      <c r="B148" s="3" t="s">
        <v>101</v>
      </c>
      <c r="C148" s="3" t="s">
        <v>63</v>
      </c>
      <c r="D148" s="4">
        <v>48.15</v>
      </c>
    </row>
    <row r="149" spans="1:4" x14ac:dyDescent="0.25">
      <c r="A149" s="3" t="s">
        <v>100</v>
      </c>
      <c r="B149" s="3" t="s">
        <v>101</v>
      </c>
      <c r="C149" s="3" t="s">
        <v>29</v>
      </c>
      <c r="D149" s="4">
        <v>37.39</v>
      </c>
    </row>
    <row r="150" spans="1:4" x14ac:dyDescent="0.25">
      <c r="A150" s="3" t="s">
        <v>100</v>
      </c>
      <c r="B150" s="3" t="s">
        <v>101</v>
      </c>
      <c r="C150" s="3" t="s">
        <v>29</v>
      </c>
      <c r="D150" s="4">
        <v>8.94</v>
      </c>
    </row>
    <row r="151" spans="1:4" x14ac:dyDescent="0.25">
      <c r="A151" s="3" t="s">
        <v>104</v>
      </c>
      <c r="B151" s="3" t="s">
        <v>105</v>
      </c>
      <c r="C151" s="3" t="s">
        <v>34</v>
      </c>
      <c r="D151" s="4">
        <v>22.5</v>
      </c>
    </row>
    <row r="152" spans="1:4" x14ac:dyDescent="0.25">
      <c r="A152" s="3" t="s">
        <v>104</v>
      </c>
      <c r="B152" s="3" t="s">
        <v>106</v>
      </c>
      <c r="C152" s="3" t="s">
        <v>48</v>
      </c>
      <c r="D152" s="4">
        <v>187</v>
      </c>
    </row>
    <row r="153" spans="1:4" x14ac:dyDescent="0.25">
      <c r="A153" s="3" t="s">
        <v>104</v>
      </c>
      <c r="B153" s="3" t="s">
        <v>106</v>
      </c>
      <c r="C153" s="3" t="s">
        <v>48</v>
      </c>
      <c r="D153" s="4">
        <v>17.98</v>
      </c>
    </row>
    <row r="154" spans="1:4" x14ac:dyDescent="0.25">
      <c r="A154" s="3" t="s">
        <v>104</v>
      </c>
      <c r="B154" s="3" t="s">
        <v>107</v>
      </c>
      <c r="C154" s="3" t="s">
        <v>61</v>
      </c>
      <c r="D154" s="4">
        <v>86.89</v>
      </c>
    </row>
    <row r="155" spans="1:4" x14ac:dyDescent="0.25">
      <c r="A155" s="3" t="s">
        <v>104</v>
      </c>
      <c r="B155" s="3" t="s">
        <v>108</v>
      </c>
      <c r="C155" s="3" t="s">
        <v>61</v>
      </c>
      <c r="D155" s="4">
        <v>260.64</v>
      </c>
    </row>
    <row r="156" spans="1:4" x14ac:dyDescent="0.25">
      <c r="A156" s="3" t="s">
        <v>104</v>
      </c>
      <c r="B156" s="3" t="s">
        <v>109</v>
      </c>
      <c r="C156" s="3" t="s">
        <v>63</v>
      </c>
      <c r="D156" s="4">
        <v>162.78</v>
      </c>
    </row>
    <row r="157" spans="1:4" x14ac:dyDescent="0.25">
      <c r="A157" s="3" t="s">
        <v>104</v>
      </c>
      <c r="B157" s="3" t="s">
        <v>105</v>
      </c>
      <c r="C157" s="3" t="s">
        <v>72</v>
      </c>
      <c r="D157" s="4">
        <v>480</v>
      </c>
    </row>
    <row r="158" spans="1:4" x14ac:dyDescent="0.25">
      <c r="A158" s="3" t="s">
        <v>110</v>
      </c>
      <c r="B158" s="3" t="s">
        <v>111</v>
      </c>
      <c r="C158" s="3" t="s">
        <v>61</v>
      </c>
      <c r="D158" s="4">
        <v>24.99</v>
      </c>
    </row>
    <row r="159" spans="1:4" x14ac:dyDescent="0.25">
      <c r="A159" s="3" t="s">
        <v>110</v>
      </c>
      <c r="B159" s="3" t="s">
        <v>112</v>
      </c>
      <c r="C159" s="3" t="s">
        <v>61</v>
      </c>
      <c r="D159" s="4">
        <v>860.41</v>
      </c>
    </row>
    <row r="160" spans="1:4" x14ac:dyDescent="0.25">
      <c r="A160" s="3" t="s">
        <v>113</v>
      </c>
      <c r="B160" s="3" t="s">
        <v>114</v>
      </c>
      <c r="C160" s="3" t="s">
        <v>34</v>
      </c>
      <c r="D160" s="4">
        <v>57.14</v>
      </c>
    </row>
    <row r="161" spans="1:4" x14ac:dyDescent="0.25">
      <c r="A161" s="3" t="s">
        <v>113</v>
      </c>
      <c r="B161" s="3" t="s">
        <v>31</v>
      </c>
      <c r="C161" s="3" t="s">
        <v>16</v>
      </c>
      <c r="D161" s="4">
        <v>68.53</v>
      </c>
    </row>
    <row r="162" spans="1:4" x14ac:dyDescent="0.25">
      <c r="A162" s="3" t="s">
        <v>113</v>
      </c>
      <c r="B162" s="3" t="s">
        <v>114</v>
      </c>
      <c r="C162" s="3" t="s">
        <v>19</v>
      </c>
      <c r="D162" s="4">
        <v>56.13</v>
      </c>
    </row>
    <row r="163" spans="1:4" x14ac:dyDescent="0.25">
      <c r="A163" s="3" t="s">
        <v>113</v>
      </c>
      <c r="B163" s="3" t="s">
        <v>115</v>
      </c>
      <c r="C163" s="3" t="s">
        <v>61</v>
      </c>
      <c r="D163" s="4">
        <v>42.88</v>
      </c>
    </row>
    <row r="164" spans="1:4" x14ac:dyDescent="0.25">
      <c r="A164" s="3" t="s">
        <v>113</v>
      </c>
      <c r="B164" s="3" t="s">
        <v>116</v>
      </c>
      <c r="C164" s="3" t="s">
        <v>29</v>
      </c>
      <c r="D164" s="4">
        <v>48.12</v>
      </c>
    </row>
    <row r="165" spans="1:4" x14ac:dyDescent="0.25">
      <c r="A165" s="3" t="s">
        <v>113</v>
      </c>
      <c r="B165" s="3" t="s">
        <v>117</v>
      </c>
      <c r="C165" s="3" t="s">
        <v>29</v>
      </c>
      <c r="D165" s="4">
        <v>196</v>
      </c>
    </row>
    <row r="166" spans="1:4" x14ac:dyDescent="0.25">
      <c r="A166" s="3" t="s">
        <v>118</v>
      </c>
      <c r="B166" s="3" t="s">
        <v>119</v>
      </c>
      <c r="C166" s="3" t="s">
        <v>34</v>
      </c>
      <c r="D166" s="4">
        <v>342.72</v>
      </c>
    </row>
    <row r="167" spans="1:4" x14ac:dyDescent="0.25">
      <c r="A167" s="3" t="s">
        <v>120</v>
      </c>
      <c r="B167" s="3" t="s">
        <v>86</v>
      </c>
      <c r="C167" s="3" t="s">
        <v>19</v>
      </c>
      <c r="D167" s="4">
        <v>294</v>
      </c>
    </row>
    <row r="168" spans="1:4" x14ac:dyDescent="0.25">
      <c r="A168" s="3" t="s">
        <v>121</v>
      </c>
      <c r="B168" s="3" t="s">
        <v>122</v>
      </c>
      <c r="C168" s="3" t="s">
        <v>34</v>
      </c>
      <c r="D168" s="4">
        <v>258.24</v>
      </c>
    </row>
    <row r="169" spans="1:4" x14ac:dyDescent="0.25">
      <c r="A169" s="3" t="s">
        <v>121</v>
      </c>
      <c r="B169" s="3" t="s">
        <v>123</v>
      </c>
      <c r="C169" s="3" t="s">
        <v>14</v>
      </c>
      <c r="D169" s="4">
        <v>300</v>
      </c>
    </row>
    <row r="170" spans="1:4" x14ac:dyDescent="0.25">
      <c r="A170" s="3" t="s">
        <v>121</v>
      </c>
      <c r="B170" s="3" t="s">
        <v>124</v>
      </c>
      <c r="C170" s="3" t="s">
        <v>58</v>
      </c>
      <c r="D170" s="4">
        <v>269.2</v>
      </c>
    </row>
    <row r="171" spans="1:4" x14ac:dyDescent="0.25">
      <c r="A171" s="3" t="s">
        <v>121</v>
      </c>
      <c r="B171" s="3" t="s">
        <v>125</v>
      </c>
      <c r="C171" s="3" t="s">
        <v>61</v>
      </c>
      <c r="D171" s="4">
        <v>329.25</v>
      </c>
    </row>
    <row r="172" spans="1:4" x14ac:dyDescent="0.25">
      <c r="A172" s="3" t="s">
        <v>121</v>
      </c>
      <c r="B172" s="3" t="s">
        <v>126</v>
      </c>
      <c r="C172" s="3" t="s">
        <v>29</v>
      </c>
      <c r="D172" s="4">
        <v>73.430000000000007</v>
      </c>
    </row>
    <row r="173" spans="1:4" x14ac:dyDescent="0.25">
      <c r="A173" s="3" t="s">
        <v>121</v>
      </c>
      <c r="B173" s="3" t="s">
        <v>117</v>
      </c>
      <c r="C173" s="3" t="s">
        <v>29</v>
      </c>
      <c r="D173" s="4">
        <v>123.99</v>
      </c>
    </row>
    <row r="174" spans="1:4" x14ac:dyDescent="0.25">
      <c r="A174" s="3" t="s">
        <v>121</v>
      </c>
      <c r="B174" s="3" t="s">
        <v>127</v>
      </c>
      <c r="C174" s="3" t="s">
        <v>29</v>
      </c>
      <c r="D174" s="4">
        <v>84.04</v>
      </c>
    </row>
    <row r="175" spans="1:4" x14ac:dyDescent="0.25">
      <c r="A175" s="3" t="s">
        <v>121</v>
      </c>
      <c r="B175" s="3" t="s">
        <v>128</v>
      </c>
      <c r="C175" s="3" t="s">
        <v>11</v>
      </c>
      <c r="D175" s="4">
        <v>384.88</v>
      </c>
    </row>
    <row r="176" spans="1:4" x14ac:dyDescent="0.25">
      <c r="A176" s="3" t="s">
        <v>129</v>
      </c>
      <c r="B176" s="3" t="s">
        <v>130</v>
      </c>
      <c r="C176" s="3" t="s">
        <v>34</v>
      </c>
      <c r="D176" s="4">
        <v>258.85000000000002</v>
      </c>
    </row>
    <row r="177" spans="1:4" x14ac:dyDescent="0.25">
      <c r="A177" s="3" t="s">
        <v>129</v>
      </c>
      <c r="B177" s="3" t="s">
        <v>27</v>
      </c>
      <c r="C177" s="3" t="s">
        <v>14</v>
      </c>
      <c r="D177" s="4">
        <v>84</v>
      </c>
    </row>
    <row r="178" spans="1:4" x14ac:dyDescent="0.25">
      <c r="A178" s="3" t="s">
        <v>129</v>
      </c>
      <c r="B178" s="3" t="s">
        <v>22</v>
      </c>
      <c r="C178" s="3" t="s">
        <v>55</v>
      </c>
      <c r="D178" s="4">
        <v>294</v>
      </c>
    </row>
    <row r="179" spans="1:4" x14ac:dyDescent="0.25">
      <c r="A179" s="3" t="s">
        <v>129</v>
      </c>
      <c r="B179" s="3" t="s">
        <v>130</v>
      </c>
      <c r="C179" s="3" t="s">
        <v>29</v>
      </c>
      <c r="D179" s="4">
        <v>222.39</v>
      </c>
    </row>
    <row r="180" spans="1:4" x14ac:dyDescent="0.25">
      <c r="A180" s="3" t="s">
        <v>129</v>
      </c>
      <c r="B180" s="3" t="s">
        <v>102</v>
      </c>
      <c r="C180" s="3" t="s">
        <v>11</v>
      </c>
      <c r="D180" s="4">
        <v>219.43</v>
      </c>
    </row>
    <row r="181" spans="1:4" x14ac:dyDescent="0.25">
      <c r="A181" s="3" t="s">
        <v>131</v>
      </c>
      <c r="B181" s="3" t="s">
        <v>132</v>
      </c>
      <c r="C181" s="3" t="s">
        <v>6</v>
      </c>
      <c r="D181" s="4">
        <v>271.08</v>
      </c>
    </row>
    <row r="182" spans="1:4" x14ac:dyDescent="0.25">
      <c r="A182" s="3" t="s">
        <v>131</v>
      </c>
      <c r="B182" s="3" t="s">
        <v>133</v>
      </c>
      <c r="C182" s="3" t="s">
        <v>6</v>
      </c>
      <c r="D182" s="4">
        <v>250</v>
      </c>
    </row>
    <row r="183" spans="1:4" x14ac:dyDescent="0.25">
      <c r="A183" s="3" t="s">
        <v>134</v>
      </c>
      <c r="B183" s="3" t="s">
        <v>135</v>
      </c>
      <c r="C183" s="3" t="s">
        <v>34</v>
      </c>
      <c r="D183" s="4">
        <v>150</v>
      </c>
    </row>
    <row r="184" spans="1:4" x14ac:dyDescent="0.25">
      <c r="A184" s="3" t="s">
        <v>134</v>
      </c>
      <c r="B184" s="3" t="s">
        <v>136</v>
      </c>
      <c r="C184" s="3" t="s">
        <v>38</v>
      </c>
      <c r="D184" s="4">
        <v>155</v>
      </c>
    </row>
    <row r="185" spans="1:4" x14ac:dyDescent="0.25">
      <c r="A185" s="3" t="s">
        <v>134</v>
      </c>
      <c r="B185" s="3" t="s">
        <v>137</v>
      </c>
      <c r="C185" s="3" t="s">
        <v>38</v>
      </c>
      <c r="D185" s="4">
        <v>150</v>
      </c>
    </row>
    <row r="186" spans="1:4" x14ac:dyDescent="0.25">
      <c r="A186" s="3" t="s">
        <v>134</v>
      </c>
      <c r="B186" s="3" t="s">
        <v>138</v>
      </c>
      <c r="C186" s="3" t="s">
        <v>38</v>
      </c>
      <c r="D186" s="4">
        <v>155</v>
      </c>
    </row>
    <row r="187" spans="1:4" x14ac:dyDescent="0.25">
      <c r="A187" s="3" t="s">
        <v>134</v>
      </c>
      <c r="B187" s="3" t="s">
        <v>139</v>
      </c>
      <c r="C187" s="3" t="s">
        <v>38</v>
      </c>
      <c r="D187" s="4">
        <v>200</v>
      </c>
    </row>
    <row r="188" spans="1:4" x14ac:dyDescent="0.25">
      <c r="A188" s="3" t="s">
        <v>134</v>
      </c>
      <c r="B188" s="3" t="s">
        <v>140</v>
      </c>
      <c r="C188" s="3" t="s">
        <v>14</v>
      </c>
      <c r="D188" s="4">
        <v>250</v>
      </c>
    </row>
    <row r="189" spans="1:4" x14ac:dyDescent="0.25">
      <c r="A189" s="3" t="s">
        <v>134</v>
      </c>
      <c r="B189" s="3" t="s">
        <v>141</v>
      </c>
      <c r="C189" s="3" t="s">
        <v>48</v>
      </c>
      <c r="D189" s="4">
        <v>250</v>
      </c>
    </row>
    <row r="190" spans="1:4" x14ac:dyDescent="0.25">
      <c r="A190" s="3" t="s">
        <v>142</v>
      </c>
      <c r="B190" s="3" t="s">
        <v>90</v>
      </c>
      <c r="C190" s="3" t="s">
        <v>14</v>
      </c>
      <c r="D190" s="4">
        <v>78</v>
      </c>
    </row>
    <row r="191" spans="1:4" x14ac:dyDescent="0.25">
      <c r="A191" s="3" t="s">
        <v>142</v>
      </c>
      <c r="B191" s="3" t="s">
        <v>90</v>
      </c>
      <c r="C191" s="3" t="s">
        <v>25</v>
      </c>
      <c r="D191" s="4">
        <v>78</v>
      </c>
    </row>
    <row r="192" spans="1:4" x14ac:dyDescent="0.25">
      <c r="A192" s="3" t="s">
        <v>143</v>
      </c>
      <c r="B192" s="3" t="s">
        <v>86</v>
      </c>
      <c r="C192" s="3" t="s">
        <v>14</v>
      </c>
      <c r="D192" s="4">
        <v>2350</v>
      </c>
    </row>
    <row r="193" spans="1:4" x14ac:dyDescent="0.25">
      <c r="A193" s="3" t="s">
        <v>143</v>
      </c>
      <c r="B193" s="3" t="s">
        <v>144</v>
      </c>
      <c r="C193" s="3" t="s">
        <v>14</v>
      </c>
      <c r="D193" s="4">
        <v>150</v>
      </c>
    </row>
    <row r="194" spans="1:4" x14ac:dyDescent="0.25">
      <c r="A194" s="3" t="s">
        <v>143</v>
      </c>
      <c r="B194" s="3" t="s">
        <v>145</v>
      </c>
      <c r="C194" s="3" t="s">
        <v>16</v>
      </c>
      <c r="D194" s="4">
        <v>24.1</v>
      </c>
    </row>
    <row r="195" spans="1:4" x14ac:dyDescent="0.25">
      <c r="A195" s="3" t="s">
        <v>143</v>
      </c>
      <c r="B195" s="3" t="s">
        <v>146</v>
      </c>
      <c r="C195" s="3" t="s">
        <v>16</v>
      </c>
      <c r="D195" s="4">
        <v>59</v>
      </c>
    </row>
    <row r="196" spans="1:4" x14ac:dyDescent="0.25">
      <c r="A196" s="3" t="s">
        <v>143</v>
      </c>
      <c r="B196" s="3" t="s">
        <v>147</v>
      </c>
      <c r="C196" s="3" t="s">
        <v>6</v>
      </c>
      <c r="D196" s="4">
        <v>278.3</v>
      </c>
    </row>
    <row r="197" spans="1:4" x14ac:dyDescent="0.25">
      <c r="A197" s="3" t="s">
        <v>143</v>
      </c>
      <c r="B197" s="3" t="s">
        <v>147</v>
      </c>
      <c r="C197" s="3" t="s">
        <v>17</v>
      </c>
      <c r="D197" s="4">
        <v>278.3</v>
      </c>
    </row>
    <row r="198" spans="1:4" x14ac:dyDescent="0.25">
      <c r="A198" s="3" t="s">
        <v>143</v>
      </c>
      <c r="B198" s="3" t="s">
        <v>147</v>
      </c>
      <c r="C198" s="3" t="s">
        <v>17</v>
      </c>
      <c r="D198" s="4">
        <v>278.3</v>
      </c>
    </row>
    <row r="199" spans="1:4" x14ac:dyDescent="0.25">
      <c r="A199" s="3" t="s">
        <v>143</v>
      </c>
      <c r="B199" s="3" t="s">
        <v>148</v>
      </c>
      <c r="C199" s="3" t="s">
        <v>55</v>
      </c>
      <c r="D199" s="4">
        <v>15</v>
      </c>
    </row>
    <row r="200" spans="1:4" x14ac:dyDescent="0.25">
      <c r="A200" s="3" t="s">
        <v>143</v>
      </c>
      <c r="B200" s="3" t="s">
        <v>148</v>
      </c>
      <c r="C200" s="3" t="s">
        <v>55</v>
      </c>
      <c r="D200" s="4">
        <v>15</v>
      </c>
    </row>
    <row r="201" spans="1:4" x14ac:dyDescent="0.25">
      <c r="A201" s="3" t="s">
        <v>143</v>
      </c>
      <c r="B201" s="3" t="s">
        <v>149</v>
      </c>
      <c r="C201" s="3" t="s">
        <v>55</v>
      </c>
      <c r="D201" s="4">
        <v>16.760000000000002</v>
      </c>
    </row>
    <row r="202" spans="1:4" x14ac:dyDescent="0.25">
      <c r="A202" s="3" t="s">
        <v>143</v>
      </c>
      <c r="B202" s="3" t="s">
        <v>150</v>
      </c>
      <c r="C202" s="3" t="s">
        <v>58</v>
      </c>
      <c r="D202" s="4">
        <v>175</v>
      </c>
    </row>
    <row r="203" spans="1:4" x14ac:dyDescent="0.25">
      <c r="A203" s="3" t="s">
        <v>143</v>
      </c>
      <c r="B203" s="3" t="s">
        <v>151</v>
      </c>
      <c r="C203" s="3" t="s">
        <v>61</v>
      </c>
      <c r="D203" s="4">
        <v>200</v>
      </c>
    </row>
    <row r="204" spans="1:4" x14ac:dyDescent="0.25">
      <c r="A204" s="3" t="s">
        <v>143</v>
      </c>
      <c r="B204" s="3" t="s">
        <v>152</v>
      </c>
      <c r="C204" s="3" t="s">
        <v>63</v>
      </c>
      <c r="D204" s="4">
        <v>19.489999999999998</v>
      </c>
    </row>
    <row r="205" spans="1:4" x14ac:dyDescent="0.25">
      <c r="A205" s="3" t="s">
        <v>143</v>
      </c>
      <c r="B205" s="3" t="s">
        <v>153</v>
      </c>
      <c r="C205" s="3" t="s">
        <v>72</v>
      </c>
      <c r="D205" s="4">
        <v>100</v>
      </c>
    </row>
    <row r="206" spans="1:4" x14ac:dyDescent="0.25">
      <c r="A206" s="3" t="s">
        <v>154</v>
      </c>
      <c r="B206" s="3" t="s">
        <v>155</v>
      </c>
      <c r="C206" s="3" t="s">
        <v>14</v>
      </c>
      <c r="D206" s="4">
        <v>20.61</v>
      </c>
    </row>
    <row r="207" spans="1:4" x14ac:dyDescent="0.25">
      <c r="A207" s="3" t="s">
        <v>156</v>
      </c>
      <c r="B207" s="3" t="s">
        <v>119</v>
      </c>
      <c r="C207" s="3" t="s">
        <v>21</v>
      </c>
      <c r="D207" s="4">
        <v>398.09</v>
      </c>
    </row>
    <row r="208" spans="1:4" x14ac:dyDescent="0.25">
      <c r="A208" s="3" t="s">
        <v>157</v>
      </c>
      <c r="B208" s="3" t="s">
        <v>158</v>
      </c>
      <c r="C208" s="3" t="s">
        <v>14</v>
      </c>
      <c r="D208" s="4">
        <v>560</v>
      </c>
    </row>
    <row r="209" spans="1:4" x14ac:dyDescent="0.25">
      <c r="A209" s="3" t="s">
        <v>157</v>
      </c>
      <c r="B209" s="3" t="s">
        <v>31</v>
      </c>
      <c r="C209" s="3" t="s">
        <v>16</v>
      </c>
      <c r="D209" s="4">
        <v>214.28</v>
      </c>
    </row>
    <row r="210" spans="1:4" x14ac:dyDescent="0.25">
      <c r="A210" s="3" t="s">
        <v>157</v>
      </c>
      <c r="B210" s="3" t="s">
        <v>159</v>
      </c>
      <c r="C210" s="3" t="s">
        <v>19</v>
      </c>
      <c r="D210" s="4">
        <v>465</v>
      </c>
    </row>
    <row r="211" spans="1:4" x14ac:dyDescent="0.25">
      <c r="A211" s="3" t="s">
        <v>157</v>
      </c>
      <c r="B211" s="3" t="s">
        <v>102</v>
      </c>
      <c r="C211" s="3" t="s">
        <v>19</v>
      </c>
      <c r="D211" s="4">
        <v>321.12</v>
      </c>
    </row>
    <row r="212" spans="1:4" x14ac:dyDescent="0.25">
      <c r="A212" s="3" t="s">
        <v>157</v>
      </c>
      <c r="B212" s="3" t="s">
        <v>160</v>
      </c>
      <c r="C212" s="3" t="s">
        <v>19</v>
      </c>
      <c r="D212" s="4">
        <v>400.2</v>
      </c>
    </row>
    <row r="213" spans="1:4" x14ac:dyDescent="0.25">
      <c r="A213" s="3" t="s">
        <v>157</v>
      </c>
      <c r="B213" s="3" t="s">
        <v>155</v>
      </c>
      <c r="C213" s="3" t="s">
        <v>21</v>
      </c>
      <c r="D213" s="4">
        <v>181.27</v>
      </c>
    </row>
    <row r="214" spans="1:4" x14ac:dyDescent="0.25">
      <c r="A214" s="3" t="s">
        <v>157</v>
      </c>
      <c r="B214" s="3" t="s">
        <v>155</v>
      </c>
      <c r="C214" s="3" t="s">
        <v>21</v>
      </c>
      <c r="D214" s="4">
        <v>97.81</v>
      </c>
    </row>
    <row r="215" spans="1:4" x14ac:dyDescent="0.25">
      <c r="A215" s="3" t="s">
        <v>157</v>
      </c>
      <c r="B215" s="3" t="s">
        <v>79</v>
      </c>
      <c r="C215" s="3" t="s">
        <v>61</v>
      </c>
      <c r="D215" s="4">
        <v>440</v>
      </c>
    </row>
    <row r="216" spans="1:4" x14ac:dyDescent="0.25">
      <c r="A216" s="3" t="s">
        <v>157</v>
      </c>
      <c r="B216" s="3" t="s">
        <v>161</v>
      </c>
      <c r="C216" s="3" t="s">
        <v>29</v>
      </c>
      <c r="D216" s="4">
        <v>565.5</v>
      </c>
    </row>
    <row r="217" spans="1:4" x14ac:dyDescent="0.25">
      <c r="A217" s="3" t="s">
        <v>157</v>
      </c>
      <c r="B217" s="3" t="s">
        <v>158</v>
      </c>
      <c r="C217" s="3" t="s">
        <v>29</v>
      </c>
      <c r="D217" s="4">
        <v>415</v>
      </c>
    </row>
    <row r="218" spans="1:4" x14ac:dyDescent="0.25">
      <c r="A218" s="3" t="s">
        <v>157</v>
      </c>
      <c r="B218" s="3" t="s">
        <v>162</v>
      </c>
      <c r="C218" s="3" t="s">
        <v>25</v>
      </c>
      <c r="D218" s="4">
        <v>39.92</v>
      </c>
    </row>
    <row r="219" spans="1:4" x14ac:dyDescent="0.25">
      <c r="A219" s="3" t="s">
        <v>163</v>
      </c>
      <c r="B219" s="3" t="s">
        <v>164</v>
      </c>
      <c r="C219" s="3" t="s">
        <v>8</v>
      </c>
      <c r="D219" s="4">
        <v>350</v>
      </c>
    </row>
    <row r="220" spans="1:4" x14ac:dyDescent="0.25">
      <c r="A220" s="3" t="s">
        <v>165</v>
      </c>
      <c r="B220" s="3" t="s">
        <v>166</v>
      </c>
      <c r="C220" s="3" t="s">
        <v>14</v>
      </c>
      <c r="D220" s="4">
        <v>503.9</v>
      </c>
    </row>
    <row r="221" spans="1:4" x14ac:dyDescent="0.25">
      <c r="A221" s="3" t="s">
        <v>165</v>
      </c>
      <c r="B221" s="3" t="s">
        <v>167</v>
      </c>
      <c r="C221" s="3" t="s">
        <v>17</v>
      </c>
      <c r="D221" s="4">
        <v>198.14</v>
      </c>
    </row>
    <row r="222" spans="1:4" x14ac:dyDescent="0.25">
      <c r="A222" s="3" t="s">
        <v>165</v>
      </c>
      <c r="B222" s="3" t="s">
        <v>168</v>
      </c>
      <c r="C222" s="3" t="s">
        <v>48</v>
      </c>
      <c r="D222" s="4">
        <v>95</v>
      </c>
    </row>
    <row r="223" spans="1:4" x14ac:dyDescent="0.25">
      <c r="A223" s="3" t="s">
        <v>165</v>
      </c>
      <c r="B223" s="3" t="s">
        <v>169</v>
      </c>
      <c r="C223" s="3" t="s">
        <v>19</v>
      </c>
      <c r="D223" s="4">
        <v>67.62</v>
      </c>
    </row>
    <row r="224" spans="1:4" x14ac:dyDescent="0.25">
      <c r="A224" s="3" t="s">
        <v>165</v>
      </c>
      <c r="B224" s="3" t="s">
        <v>170</v>
      </c>
      <c r="C224" s="3" t="s">
        <v>23</v>
      </c>
      <c r="D224" s="4">
        <v>570.46</v>
      </c>
    </row>
    <row r="225" spans="1:4" x14ac:dyDescent="0.25">
      <c r="A225" s="3" t="s">
        <v>165</v>
      </c>
      <c r="B225" s="3" t="s">
        <v>171</v>
      </c>
      <c r="C225" s="3" t="s">
        <v>55</v>
      </c>
      <c r="D225" s="4">
        <v>177.07</v>
      </c>
    </row>
    <row r="226" spans="1:4" x14ac:dyDescent="0.25">
      <c r="A226" s="3" t="s">
        <v>165</v>
      </c>
      <c r="B226" s="3" t="s">
        <v>172</v>
      </c>
      <c r="C226" s="3" t="s">
        <v>58</v>
      </c>
      <c r="D226" s="4">
        <v>454.93</v>
      </c>
    </row>
    <row r="227" spans="1:4" x14ac:dyDescent="0.25">
      <c r="A227" s="3" t="s">
        <v>165</v>
      </c>
      <c r="B227" s="3" t="s">
        <v>173</v>
      </c>
      <c r="C227" s="3" t="s">
        <v>63</v>
      </c>
      <c r="D227" s="4">
        <v>528</v>
      </c>
    </row>
    <row r="228" spans="1:4" x14ac:dyDescent="0.25">
      <c r="A228" s="3" t="s">
        <v>165</v>
      </c>
      <c r="B228" s="3" t="s">
        <v>174</v>
      </c>
      <c r="C228" s="3" t="s">
        <v>63</v>
      </c>
      <c r="D228" s="4">
        <v>207.58</v>
      </c>
    </row>
    <row r="229" spans="1:4" x14ac:dyDescent="0.25">
      <c r="A229" s="3" t="s">
        <v>165</v>
      </c>
      <c r="B229" s="3" t="s">
        <v>175</v>
      </c>
      <c r="C229" s="3" t="s">
        <v>9</v>
      </c>
      <c r="D229" s="4">
        <v>279.95</v>
      </c>
    </row>
    <row r="230" spans="1:4" x14ac:dyDescent="0.25">
      <c r="A230" s="3" t="s">
        <v>165</v>
      </c>
      <c r="B230" s="3" t="s">
        <v>176</v>
      </c>
      <c r="C230" s="3" t="s">
        <v>29</v>
      </c>
      <c r="D230" s="4">
        <v>207.27</v>
      </c>
    </row>
    <row r="231" spans="1:4" x14ac:dyDescent="0.25">
      <c r="A231" s="3" t="s">
        <v>177</v>
      </c>
      <c r="B231" s="3" t="s">
        <v>152</v>
      </c>
      <c r="C231" s="3" t="s">
        <v>34</v>
      </c>
      <c r="D231" s="4">
        <v>159.13999999999999</v>
      </c>
    </row>
    <row r="232" spans="1:4" x14ac:dyDescent="0.25">
      <c r="A232" s="3" t="s">
        <v>177</v>
      </c>
      <c r="B232" s="3" t="s">
        <v>178</v>
      </c>
      <c r="C232" s="3" t="s">
        <v>39</v>
      </c>
      <c r="D232" s="4">
        <v>25</v>
      </c>
    </row>
    <row r="233" spans="1:4" x14ac:dyDescent="0.25">
      <c r="A233" s="3" t="s">
        <v>177</v>
      </c>
      <c r="B233" s="3" t="s">
        <v>179</v>
      </c>
      <c r="C233" s="3" t="s">
        <v>17</v>
      </c>
      <c r="D233" s="4">
        <v>425</v>
      </c>
    </row>
    <row r="234" spans="1:4" x14ac:dyDescent="0.25">
      <c r="A234" s="3" t="s">
        <v>177</v>
      </c>
      <c r="B234" s="3" t="s">
        <v>180</v>
      </c>
      <c r="C234" s="3" t="s">
        <v>17</v>
      </c>
      <c r="D234" s="4">
        <v>425</v>
      </c>
    </row>
    <row r="235" spans="1:4" x14ac:dyDescent="0.25">
      <c r="A235" s="3" t="s">
        <v>177</v>
      </c>
      <c r="B235" s="3" t="s">
        <v>181</v>
      </c>
      <c r="C235" s="3" t="s">
        <v>48</v>
      </c>
      <c r="D235" s="4">
        <v>104.5</v>
      </c>
    </row>
    <row r="236" spans="1:4" x14ac:dyDescent="0.25">
      <c r="A236" s="3" t="s">
        <v>177</v>
      </c>
      <c r="B236" s="3" t="s">
        <v>182</v>
      </c>
      <c r="C236" s="3" t="s">
        <v>19</v>
      </c>
      <c r="D236" s="4">
        <v>70.17</v>
      </c>
    </row>
    <row r="237" spans="1:4" x14ac:dyDescent="0.25">
      <c r="A237" s="3" t="s">
        <v>183</v>
      </c>
      <c r="B237" s="3" t="s">
        <v>84</v>
      </c>
      <c r="C237" s="3" t="s">
        <v>55</v>
      </c>
      <c r="D237" s="4">
        <v>25</v>
      </c>
    </row>
    <row r="238" spans="1:4" x14ac:dyDescent="0.25">
      <c r="A238" s="3" t="s">
        <v>183</v>
      </c>
      <c r="B238" s="3" t="s">
        <v>84</v>
      </c>
      <c r="C238" s="3" t="s">
        <v>61</v>
      </c>
      <c r="D238" s="4">
        <v>20</v>
      </c>
    </row>
    <row r="239" spans="1:4" x14ac:dyDescent="0.25">
      <c r="A239" s="3" t="s">
        <v>184</v>
      </c>
      <c r="B239" s="3" t="s">
        <v>185</v>
      </c>
      <c r="C239" s="3" t="s">
        <v>14</v>
      </c>
      <c r="D239" s="4">
        <v>131.13999999999999</v>
      </c>
    </row>
    <row r="240" spans="1:4" x14ac:dyDescent="0.25">
      <c r="A240" s="3" t="s">
        <v>184</v>
      </c>
      <c r="B240" s="3" t="s">
        <v>186</v>
      </c>
      <c r="C240" s="3" t="s">
        <v>14</v>
      </c>
      <c r="D240" s="4">
        <v>79.5</v>
      </c>
    </row>
    <row r="241" spans="1:4" x14ac:dyDescent="0.25">
      <c r="A241" s="3" t="s">
        <v>187</v>
      </c>
      <c r="B241" s="3" t="s">
        <v>41</v>
      </c>
      <c r="C241" s="3" t="s">
        <v>38</v>
      </c>
      <c r="D241" s="4">
        <v>1089.95</v>
      </c>
    </row>
    <row r="242" spans="1:4" x14ac:dyDescent="0.25">
      <c r="A242" s="3" t="s">
        <v>187</v>
      </c>
      <c r="B242" s="3" t="s">
        <v>67</v>
      </c>
      <c r="C242" s="3" t="s">
        <v>14</v>
      </c>
      <c r="D242" s="4">
        <v>3263.63</v>
      </c>
    </row>
    <row r="243" spans="1:4" x14ac:dyDescent="0.25">
      <c r="A243" s="3" t="s">
        <v>187</v>
      </c>
      <c r="B243" s="3" t="s">
        <v>67</v>
      </c>
      <c r="C243" s="3" t="s">
        <v>6</v>
      </c>
      <c r="D243" s="4">
        <v>4370.57</v>
      </c>
    </row>
    <row r="244" spans="1:4" x14ac:dyDescent="0.25">
      <c r="A244" s="3" t="s">
        <v>187</v>
      </c>
      <c r="B244" s="3" t="s">
        <v>188</v>
      </c>
      <c r="C244" s="3" t="s">
        <v>17</v>
      </c>
      <c r="D244" s="4">
        <v>475</v>
      </c>
    </row>
    <row r="245" spans="1:4" x14ac:dyDescent="0.25">
      <c r="A245" s="3" t="s">
        <v>187</v>
      </c>
      <c r="B245" s="3" t="s">
        <v>188</v>
      </c>
      <c r="C245" s="3" t="s">
        <v>17</v>
      </c>
      <c r="D245" s="4">
        <v>90.72</v>
      </c>
    </row>
    <row r="246" spans="1:4" x14ac:dyDescent="0.25">
      <c r="A246" s="3" t="s">
        <v>187</v>
      </c>
      <c r="B246" s="3" t="s">
        <v>188</v>
      </c>
      <c r="C246" s="3" t="s">
        <v>17</v>
      </c>
      <c r="D246" s="4">
        <v>154.75</v>
      </c>
    </row>
    <row r="247" spans="1:4" x14ac:dyDescent="0.25">
      <c r="A247" s="3" t="s">
        <v>187</v>
      </c>
      <c r="B247" s="3" t="s">
        <v>188</v>
      </c>
      <c r="C247" s="3" t="s">
        <v>17</v>
      </c>
      <c r="D247" s="4">
        <v>31.9</v>
      </c>
    </row>
    <row r="248" spans="1:4" x14ac:dyDescent="0.25">
      <c r="A248" s="3" t="s">
        <v>187</v>
      </c>
      <c r="B248" s="3" t="s">
        <v>67</v>
      </c>
      <c r="C248" s="3" t="s">
        <v>19</v>
      </c>
      <c r="D248" s="4">
        <v>1326.59</v>
      </c>
    </row>
    <row r="249" spans="1:4" x14ac:dyDescent="0.25">
      <c r="A249" s="3" t="s">
        <v>187</v>
      </c>
      <c r="B249" s="3" t="s">
        <v>67</v>
      </c>
      <c r="C249" s="3" t="s">
        <v>19</v>
      </c>
      <c r="D249" s="4">
        <v>580.35</v>
      </c>
    </row>
    <row r="250" spans="1:4" x14ac:dyDescent="0.25">
      <c r="A250" s="3" t="s">
        <v>187</v>
      </c>
      <c r="B250" s="3" t="s">
        <v>67</v>
      </c>
      <c r="C250" s="3" t="s">
        <v>55</v>
      </c>
      <c r="D250" s="4">
        <v>2130.19</v>
      </c>
    </row>
    <row r="251" spans="1:4" x14ac:dyDescent="0.25">
      <c r="A251" s="3" t="s">
        <v>187</v>
      </c>
      <c r="B251" s="3" t="s">
        <v>189</v>
      </c>
      <c r="C251" s="3" t="s">
        <v>55</v>
      </c>
      <c r="D251" s="4">
        <v>45</v>
      </c>
    </row>
    <row r="252" spans="1:4" x14ac:dyDescent="0.25">
      <c r="A252" s="3" t="s">
        <v>187</v>
      </c>
      <c r="B252" s="3" t="s">
        <v>189</v>
      </c>
      <c r="C252" s="3" t="s">
        <v>55</v>
      </c>
      <c r="D252" s="4">
        <v>1</v>
      </c>
    </row>
    <row r="253" spans="1:4" x14ac:dyDescent="0.25">
      <c r="A253" s="3" t="s">
        <v>187</v>
      </c>
      <c r="B253" s="3" t="s">
        <v>67</v>
      </c>
      <c r="C253" s="3" t="s">
        <v>63</v>
      </c>
      <c r="D253" s="4">
        <v>40.11</v>
      </c>
    </row>
    <row r="254" spans="1:4" x14ac:dyDescent="0.25">
      <c r="A254" s="3" t="s">
        <v>187</v>
      </c>
      <c r="B254" s="3" t="s">
        <v>190</v>
      </c>
      <c r="C254" s="3" t="s">
        <v>8</v>
      </c>
      <c r="D254" s="4">
        <v>18.63</v>
      </c>
    </row>
    <row r="255" spans="1:4" x14ac:dyDescent="0.25">
      <c r="A255" s="3" t="s">
        <v>187</v>
      </c>
      <c r="B255" s="3" t="s">
        <v>67</v>
      </c>
      <c r="C255" s="3" t="s">
        <v>8</v>
      </c>
      <c r="D255" s="4">
        <v>165.83</v>
      </c>
    </row>
    <row r="256" spans="1:4" x14ac:dyDescent="0.25">
      <c r="A256" s="3" t="s">
        <v>187</v>
      </c>
      <c r="B256" s="3" t="s">
        <v>191</v>
      </c>
      <c r="C256" s="3" t="s">
        <v>29</v>
      </c>
      <c r="D256" s="4">
        <v>400</v>
      </c>
    </row>
    <row r="257" spans="1:4" x14ac:dyDescent="0.25">
      <c r="A257" s="3" t="s">
        <v>187</v>
      </c>
      <c r="B257" s="3" t="s">
        <v>67</v>
      </c>
      <c r="C257" s="3" t="s">
        <v>25</v>
      </c>
      <c r="D257" s="4">
        <v>2164.84</v>
      </c>
    </row>
    <row r="258" spans="1:4" x14ac:dyDescent="0.25">
      <c r="A258" s="3" t="s">
        <v>187</v>
      </c>
      <c r="B258" s="3" t="s">
        <v>67</v>
      </c>
      <c r="C258" s="3" t="s">
        <v>25</v>
      </c>
      <c r="D258" s="4">
        <v>-1560</v>
      </c>
    </row>
    <row r="259" spans="1:4" ht="15.75" thickBot="1" x14ac:dyDescent="0.3">
      <c r="D259" s="6">
        <f>SUM(D2:D258)</f>
        <v>76273.34</v>
      </c>
    </row>
    <row r="260" spans="1: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/>
  </sheetViews>
  <sheetFormatPr defaultRowHeight="15" x14ac:dyDescent="0.25"/>
  <cols>
    <col min="1" max="1" width="33.28515625" style="5" bestFit="1" customWidth="1"/>
    <col min="2" max="2" width="34.28515625" style="5" bestFit="1" customWidth="1"/>
    <col min="3" max="3" width="16" style="5" bestFit="1" customWidth="1"/>
    <col min="4" max="4" width="22.5703125" style="4" bestFit="1" customWidth="1"/>
    <col min="5" max="256" width="9.140625" style="5"/>
    <col min="257" max="257" width="33.28515625" style="5" bestFit="1" customWidth="1"/>
    <col min="258" max="258" width="34.28515625" style="5" bestFit="1" customWidth="1"/>
    <col min="259" max="259" width="16" style="5" bestFit="1" customWidth="1"/>
    <col min="260" max="260" width="22.5703125" style="5" bestFit="1" customWidth="1"/>
    <col min="261" max="512" width="9.140625" style="5"/>
    <col min="513" max="513" width="33.28515625" style="5" bestFit="1" customWidth="1"/>
    <col min="514" max="514" width="34.28515625" style="5" bestFit="1" customWidth="1"/>
    <col min="515" max="515" width="16" style="5" bestFit="1" customWidth="1"/>
    <col min="516" max="516" width="22.5703125" style="5" bestFit="1" customWidth="1"/>
    <col min="517" max="768" width="9.140625" style="5"/>
    <col min="769" max="769" width="33.28515625" style="5" bestFit="1" customWidth="1"/>
    <col min="770" max="770" width="34.28515625" style="5" bestFit="1" customWidth="1"/>
    <col min="771" max="771" width="16" style="5" bestFit="1" customWidth="1"/>
    <col min="772" max="772" width="22.5703125" style="5" bestFit="1" customWidth="1"/>
    <col min="773" max="1024" width="9.140625" style="5"/>
    <col min="1025" max="1025" width="33.28515625" style="5" bestFit="1" customWidth="1"/>
    <col min="1026" max="1026" width="34.28515625" style="5" bestFit="1" customWidth="1"/>
    <col min="1027" max="1027" width="16" style="5" bestFit="1" customWidth="1"/>
    <col min="1028" max="1028" width="22.5703125" style="5" bestFit="1" customWidth="1"/>
    <col min="1029" max="1280" width="9.140625" style="5"/>
    <col min="1281" max="1281" width="33.28515625" style="5" bestFit="1" customWidth="1"/>
    <col min="1282" max="1282" width="34.28515625" style="5" bestFit="1" customWidth="1"/>
    <col min="1283" max="1283" width="16" style="5" bestFit="1" customWidth="1"/>
    <col min="1284" max="1284" width="22.5703125" style="5" bestFit="1" customWidth="1"/>
    <col min="1285" max="1536" width="9.140625" style="5"/>
    <col min="1537" max="1537" width="33.28515625" style="5" bestFit="1" customWidth="1"/>
    <col min="1538" max="1538" width="34.28515625" style="5" bestFit="1" customWidth="1"/>
    <col min="1539" max="1539" width="16" style="5" bestFit="1" customWidth="1"/>
    <col min="1540" max="1540" width="22.5703125" style="5" bestFit="1" customWidth="1"/>
    <col min="1541" max="1792" width="9.140625" style="5"/>
    <col min="1793" max="1793" width="33.28515625" style="5" bestFit="1" customWidth="1"/>
    <col min="1794" max="1794" width="34.28515625" style="5" bestFit="1" customWidth="1"/>
    <col min="1795" max="1795" width="16" style="5" bestFit="1" customWidth="1"/>
    <col min="1796" max="1796" width="22.5703125" style="5" bestFit="1" customWidth="1"/>
    <col min="1797" max="2048" width="9.140625" style="5"/>
    <col min="2049" max="2049" width="33.28515625" style="5" bestFit="1" customWidth="1"/>
    <col min="2050" max="2050" width="34.28515625" style="5" bestFit="1" customWidth="1"/>
    <col min="2051" max="2051" width="16" style="5" bestFit="1" customWidth="1"/>
    <col min="2052" max="2052" width="22.5703125" style="5" bestFit="1" customWidth="1"/>
    <col min="2053" max="2304" width="9.140625" style="5"/>
    <col min="2305" max="2305" width="33.28515625" style="5" bestFit="1" customWidth="1"/>
    <col min="2306" max="2306" width="34.28515625" style="5" bestFit="1" customWidth="1"/>
    <col min="2307" max="2307" width="16" style="5" bestFit="1" customWidth="1"/>
    <col min="2308" max="2308" width="22.5703125" style="5" bestFit="1" customWidth="1"/>
    <col min="2309" max="2560" width="9.140625" style="5"/>
    <col min="2561" max="2561" width="33.28515625" style="5" bestFit="1" customWidth="1"/>
    <col min="2562" max="2562" width="34.28515625" style="5" bestFit="1" customWidth="1"/>
    <col min="2563" max="2563" width="16" style="5" bestFit="1" customWidth="1"/>
    <col min="2564" max="2564" width="22.5703125" style="5" bestFit="1" customWidth="1"/>
    <col min="2565" max="2816" width="9.140625" style="5"/>
    <col min="2817" max="2817" width="33.28515625" style="5" bestFit="1" customWidth="1"/>
    <col min="2818" max="2818" width="34.28515625" style="5" bestFit="1" customWidth="1"/>
    <col min="2819" max="2819" width="16" style="5" bestFit="1" customWidth="1"/>
    <col min="2820" max="2820" width="22.5703125" style="5" bestFit="1" customWidth="1"/>
    <col min="2821" max="3072" width="9.140625" style="5"/>
    <col min="3073" max="3073" width="33.28515625" style="5" bestFit="1" customWidth="1"/>
    <col min="3074" max="3074" width="34.28515625" style="5" bestFit="1" customWidth="1"/>
    <col min="3075" max="3075" width="16" style="5" bestFit="1" customWidth="1"/>
    <col min="3076" max="3076" width="22.5703125" style="5" bestFit="1" customWidth="1"/>
    <col min="3077" max="3328" width="9.140625" style="5"/>
    <col min="3329" max="3329" width="33.28515625" style="5" bestFit="1" customWidth="1"/>
    <col min="3330" max="3330" width="34.28515625" style="5" bestFit="1" customWidth="1"/>
    <col min="3331" max="3331" width="16" style="5" bestFit="1" customWidth="1"/>
    <col min="3332" max="3332" width="22.5703125" style="5" bestFit="1" customWidth="1"/>
    <col min="3333" max="3584" width="9.140625" style="5"/>
    <col min="3585" max="3585" width="33.28515625" style="5" bestFit="1" customWidth="1"/>
    <col min="3586" max="3586" width="34.28515625" style="5" bestFit="1" customWidth="1"/>
    <col min="3587" max="3587" width="16" style="5" bestFit="1" customWidth="1"/>
    <col min="3588" max="3588" width="22.5703125" style="5" bestFit="1" customWidth="1"/>
    <col min="3589" max="3840" width="9.140625" style="5"/>
    <col min="3841" max="3841" width="33.28515625" style="5" bestFit="1" customWidth="1"/>
    <col min="3842" max="3842" width="34.28515625" style="5" bestFit="1" customWidth="1"/>
    <col min="3843" max="3843" width="16" style="5" bestFit="1" customWidth="1"/>
    <col min="3844" max="3844" width="22.5703125" style="5" bestFit="1" customWidth="1"/>
    <col min="3845" max="4096" width="9.140625" style="5"/>
    <col min="4097" max="4097" width="33.28515625" style="5" bestFit="1" customWidth="1"/>
    <col min="4098" max="4098" width="34.28515625" style="5" bestFit="1" customWidth="1"/>
    <col min="4099" max="4099" width="16" style="5" bestFit="1" customWidth="1"/>
    <col min="4100" max="4100" width="22.5703125" style="5" bestFit="1" customWidth="1"/>
    <col min="4101" max="4352" width="9.140625" style="5"/>
    <col min="4353" max="4353" width="33.28515625" style="5" bestFit="1" customWidth="1"/>
    <col min="4354" max="4354" width="34.28515625" style="5" bestFit="1" customWidth="1"/>
    <col min="4355" max="4355" width="16" style="5" bestFit="1" customWidth="1"/>
    <col min="4356" max="4356" width="22.5703125" style="5" bestFit="1" customWidth="1"/>
    <col min="4357" max="4608" width="9.140625" style="5"/>
    <col min="4609" max="4609" width="33.28515625" style="5" bestFit="1" customWidth="1"/>
    <col min="4610" max="4610" width="34.28515625" style="5" bestFit="1" customWidth="1"/>
    <col min="4611" max="4611" width="16" style="5" bestFit="1" customWidth="1"/>
    <col min="4612" max="4612" width="22.5703125" style="5" bestFit="1" customWidth="1"/>
    <col min="4613" max="4864" width="9.140625" style="5"/>
    <col min="4865" max="4865" width="33.28515625" style="5" bestFit="1" customWidth="1"/>
    <col min="4866" max="4866" width="34.28515625" style="5" bestFit="1" customWidth="1"/>
    <col min="4867" max="4867" width="16" style="5" bestFit="1" customWidth="1"/>
    <col min="4868" max="4868" width="22.5703125" style="5" bestFit="1" customWidth="1"/>
    <col min="4869" max="5120" width="9.140625" style="5"/>
    <col min="5121" max="5121" width="33.28515625" style="5" bestFit="1" customWidth="1"/>
    <col min="5122" max="5122" width="34.28515625" style="5" bestFit="1" customWidth="1"/>
    <col min="5123" max="5123" width="16" style="5" bestFit="1" customWidth="1"/>
    <col min="5124" max="5124" width="22.5703125" style="5" bestFit="1" customWidth="1"/>
    <col min="5125" max="5376" width="9.140625" style="5"/>
    <col min="5377" max="5377" width="33.28515625" style="5" bestFit="1" customWidth="1"/>
    <col min="5378" max="5378" width="34.28515625" style="5" bestFit="1" customWidth="1"/>
    <col min="5379" max="5379" width="16" style="5" bestFit="1" customWidth="1"/>
    <col min="5380" max="5380" width="22.5703125" style="5" bestFit="1" customWidth="1"/>
    <col min="5381" max="5632" width="9.140625" style="5"/>
    <col min="5633" max="5633" width="33.28515625" style="5" bestFit="1" customWidth="1"/>
    <col min="5634" max="5634" width="34.28515625" style="5" bestFit="1" customWidth="1"/>
    <col min="5635" max="5635" width="16" style="5" bestFit="1" customWidth="1"/>
    <col min="5636" max="5636" width="22.5703125" style="5" bestFit="1" customWidth="1"/>
    <col min="5637" max="5888" width="9.140625" style="5"/>
    <col min="5889" max="5889" width="33.28515625" style="5" bestFit="1" customWidth="1"/>
    <col min="5890" max="5890" width="34.28515625" style="5" bestFit="1" customWidth="1"/>
    <col min="5891" max="5891" width="16" style="5" bestFit="1" customWidth="1"/>
    <col min="5892" max="5892" width="22.5703125" style="5" bestFit="1" customWidth="1"/>
    <col min="5893" max="6144" width="9.140625" style="5"/>
    <col min="6145" max="6145" width="33.28515625" style="5" bestFit="1" customWidth="1"/>
    <col min="6146" max="6146" width="34.28515625" style="5" bestFit="1" customWidth="1"/>
    <col min="6147" max="6147" width="16" style="5" bestFit="1" customWidth="1"/>
    <col min="6148" max="6148" width="22.5703125" style="5" bestFit="1" customWidth="1"/>
    <col min="6149" max="6400" width="9.140625" style="5"/>
    <col min="6401" max="6401" width="33.28515625" style="5" bestFit="1" customWidth="1"/>
    <col min="6402" max="6402" width="34.28515625" style="5" bestFit="1" customWidth="1"/>
    <col min="6403" max="6403" width="16" style="5" bestFit="1" customWidth="1"/>
    <col min="6404" max="6404" width="22.5703125" style="5" bestFit="1" customWidth="1"/>
    <col min="6405" max="6656" width="9.140625" style="5"/>
    <col min="6657" max="6657" width="33.28515625" style="5" bestFit="1" customWidth="1"/>
    <col min="6658" max="6658" width="34.28515625" style="5" bestFit="1" customWidth="1"/>
    <col min="6659" max="6659" width="16" style="5" bestFit="1" customWidth="1"/>
    <col min="6660" max="6660" width="22.5703125" style="5" bestFit="1" customWidth="1"/>
    <col min="6661" max="6912" width="9.140625" style="5"/>
    <col min="6913" max="6913" width="33.28515625" style="5" bestFit="1" customWidth="1"/>
    <col min="6914" max="6914" width="34.28515625" style="5" bestFit="1" customWidth="1"/>
    <col min="6915" max="6915" width="16" style="5" bestFit="1" customWidth="1"/>
    <col min="6916" max="6916" width="22.5703125" style="5" bestFit="1" customWidth="1"/>
    <col min="6917" max="7168" width="9.140625" style="5"/>
    <col min="7169" max="7169" width="33.28515625" style="5" bestFit="1" customWidth="1"/>
    <col min="7170" max="7170" width="34.28515625" style="5" bestFit="1" customWidth="1"/>
    <col min="7171" max="7171" width="16" style="5" bestFit="1" customWidth="1"/>
    <col min="7172" max="7172" width="22.5703125" style="5" bestFit="1" customWidth="1"/>
    <col min="7173" max="7424" width="9.140625" style="5"/>
    <col min="7425" max="7425" width="33.28515625" style="5" bestFit="1" customWidth="1"/>
    <col min="7426" max="7426" width="34.28515625" style="5" bestFit="1" customWidth="1"/>
    <col min="7427" max="7427" width="16" style="5" bestFit="1" customWidth="1"/>
    <col min="7428" max="7428" width="22.5703125" style="5" bestFit="1" customWidth="1"/>
    <col min="7429" max="7680" width="9.140625" style="5"/>
    <col min="7681" max="7681" width="33.28515625" style="5" bestFit="1" customWidth="1"/>
    <col min="7682" max="7682" width="34.28515625" style="5" bestFit="1" customWidth="1"/>
    <col min="7683" max="7683" width="16" style="5" bestFit="1" customWidth="1"/>
    <col min="7684" max="7684" width="22.5703125" style="5" bestFit="1" customWidth="1"/>
    <col min="7685" max="7936" width="9.140625" style="5"/>
    <col min="7937" max="7937" width="33.28515625" style="5" bestFit="1" customWidth="1"/>
    <col min="7938" max="7938" width="34.28515625" style="5" bestFit="1" customWidth="1"/>
    <col min="7939" max="7939" width="16" style="5" bestFit="1" customWidth="1"/>
    <col min="7940" max="7940" width="22.5703125" style="5" bestFit="1" customWidth="1"/>
    <col min="7941" max="8192" width="9.140625" style="5"/>
    <col min="8193" max="8193" width="33.28515625" style="5" bestFit="1" customWidth="1"/>
    <col min="8194" max="8194" width="34.28515625" style="5" bestFit="1" customWidth="1"/>
    <col min="8195" max="8195" width="16" style="5" bestFit="1" customWidth="1"/>
    <col min="8196" max="8196" width="22.5703125" style="5" bestFit="1" customWidth="1"/>
    <col min="8197" max="8448" width="9.140625" style="5"/>
    <col min="8449" max="8449" width="33.28515625" style="5" bestFit="1" customWidth="1"/>
    <col min="8450" max="8450" width="34.28515625" style="5" bestFit="1" customWidth="1"/>
    <col min="8451" max="8451" width="16" style="5" bestFit="1" customWidth="1"/>
    <col min="8452" max="8452" width="22.5703125" style="5" bestFit="1" customWidth="1"/>
    <col min="8453" max="8704" width="9.140625" style="5"/>
    <col min="8705" max="8705" width="33.28515625" style="5" bestFit="1" customWidth="1"/>
    <col min="8706" max="8706" width="34.28515625" style="5" bestFit="1" customWidth="1"/>
    <col min="8707" max="8707" width="16" style="5" bestFit="1" customWidth="1"/>
    <col min="8708" max="8708" width="22.5703125" style="5" bestFit="1" customWidth="1"/>
    <col min="8709" max="8960" width="9.140625" style="5"/>
    <col min="8961" max="8961" width="33.28515625" style="5" bestFit="1" customWidth="1"/>
    <col min="8962" max="8962" width="34.28515625" style="5" bestFit="1" customWidth="1"/>
    <col min="8963" max="8963" width="16" style="5" bestFit="1" customWidth="1"/>
    <col min="8964" max="8964" width="22.5703125" style="5" bestFit="1" customWidth="1"/>
    <col min="8965" max="9216" width="9.140625" style="5"/>
    <col min="9217" max="9217" width="33.28515625" style="5" bestFit="1" customWidth="1"/>
    <col min="9218" max="9218" width="34.28515625" style="5" bestFit="1" customWidth="1"/>
    <col min="9219" max="9219" width="16" style="5" bestFit="1" customWidth="1"/>
    <col min="9220" max="9220" width="22.5703125" style="5" bestFit="1" customWidth="1"/>
    <col min="9221" max="9472" width="9.140625" style="5"/>
    <col min="9473" max="9473" width="33.28515625" style="5" bestFit="1" customWidth="1"/>
    <col min="9474" max="9474" width="34.28515625" style="5" bestFit="1" customWidth="1"/>
    <col min="9475" max="9475" width="16" style="5" bestFit="1" customWidth="1"/>
    <col min="9476" max="9476" width="22.5703125" style="5" bestFit="1" customWidth="1"/>
    <col min="9477" max="9728" width="9.140625" style="5"/>
    <col min="9729" max="9729" width="33.28515625" style="5" bestFit="1" customWidth="1"/>
    <col min="9730" max="9730" width="34.28515625" style="5" bestFit="1" customWidth="1"/>
    <col min="9731" max="9731" width="16" style="5" bestFit="1" customWidth="1"/>
    <col min="9732" max="9732" width="22.5703125" style="5" bestFit="1" customWidth="1"/>
    <col min="9733" max="9984" width="9.140625" style="5"/>
    <col min="9985" max="9985" width="33.28515625" style="5" bestFit="1" customWidth="1"/>
    <col min="9986" max="9986" width="34.28515625" style="5" bestFit="1" customWidth="1"/>
    <col min="9987" max="9987" width="16" style="5" bestFit="1" customWidth="1"/>
    <col min="9988" max="9988" width="22.5703125" style="5" bestFit="1" customWidth="1"/>
    <col min="9989" max="10240" width="9.140625" style="5"/>
    <col min="10241" max="10241" width="33.28515625" style="5" bestFit="1" customWidth="1"/>
    <col min="10242" max="10242" width="34.28515625" style="5" bestFit="1" customWidth="1"/>
    <col min="10243" max="10243" width="16" style="5" bestFit="1" customWidth="1"/>
    <col min="10244" max="10244" width="22.5703125" style="5" bestFit="1" customWidth="1"/>
    <col min="10245" max="10496" width="9.140625" style="5"/>
    <col min="10497" max="10497" width="33.28515625" style="5" bestFit="1" customWidth="1"/>
    <col min="10498" max="10498" width="34.28515625" style="5" bestFit="1" customWidth="1"/>
    <col min="10499" max="10499" width="16" style="5" bestFit="1" customWidth="1"/>
    <col min="10500" max="10500" width="22.5703125" style="5" bestFit="1" customWidth="1"/>
    <col min="10501" max="10752" width="9.140625" style="5"/>
    <col min="10753" max="10753" width="33.28515625" style="5" bestFit="1" customWidth="1"/>
    <col min="10754" max="10754" width="34.28515625" style="5" bestFit="1" customWidth="1"/>
    <col min="10755" max="10755" width="16" style="5" bestFit="1" customWidth="1"/>
    <col min="10756" max="10756" width="22.5703125" style="5" bestFit="1" customWidth="1"/>
    <col min="10757" max="11008" width="9.140625" style="5"/>
    <col min="11009" max="11009" width="33.28515625" style="5" bestFit="1" customWidth="1"/>
    <col min="11010" max="11010" width="34.28515625" style="5" bestFit="1" customWidth="1"/>
    <col min="11011" max="11011" width="16" style="5" bestFit="1" customWidth="1"/>
    <col min="11012" max="11012" width="22.5703125" style="5" bestFit="1" customWidth="1"/>
    <col min="11013" max="11264" width="9.140625" style="5"/>
    <col min="11265" max="11265" width="33.28515625" style="5" bestFit="1" customWidth="1"/>
    <col min="11266" max="11266" width="34.28515625" style="5" bestFit="1" customWidth="1"/>
    <col min="11267" max="11267" width="16" style="5" bestFit="1" customWidth="1"/>
    <col min="11268" max="11268" width="22.5703125" style="5" bestFit="1" customWidth="1"/>
    <col min="11269" max="11520" width="9.140625" style="5"/>
    <col min="11521" max="11521" width="33.28515625" style="5" bestFit="1" customWidth="1"/>
    <col min="11522" max="11522" width="34.28515625" style="5" bestFit="1" customWidth="1"/>
    <col min="11523" max="11523" width="16" style="5" bestFit="1" customWidth="1"/>
    <col min="11524" max="11524" width="22.5703125" style="5" bestFit="1" customWidth="1"/>
    <col min="11525" max="11776" width="9.140625" style="5"/>
    <col min="11777" max="11777" width="33.28515625" style="5" bestFit="1" customWidth="1"/>
    <col min="11778" max="11778" width="34.28515625" style="5" bestFit="1" customWidth="1"/>
    <col min="11779" max="11779" width="16" style="5" bestFit="1" customWidth="1"/>
    <col min="11780" max="11780" width="22.5703125" style="5" bestFit="1" customWidth="1"/>
    <col min="11781" max="12032" width="9.140625" style="5"/>
    <col min="12033" max="12033" width="33.28515625" style="5" bestFit="1" customWidth="1"/>
    <col min="12034" max="12034" width="34.28515625" style="5" bestFit="1" customWidth="1"/>
    <col min="12035" max="12035" width="16" style="5" bestFit="1" customWidth="1"/>
    <col min="12036" max="12036" width="22.5703125" style="5" bestFit="1" customWidth="1"/>
    <col min="12037" max="12288" width="9.140625" style="5"/>
    <col min="12289" max="12289" width="33.28515625" style="5" bestFit="1" customWidth="1"/>
    <col min="12290" max="12290" width="34.28515625" style="5" bestFit="1" customWidth="1"/>
    <col min="12291" max="12291" width="16" style="5" bestFit="1" customWidth="1"/>
    <col min="12292" max="12292" width="22.5703125" style="5" bestFit="1" customWidth="1"/>
    <col min="12293" max="12544" width="9.140625" style="5"/>
    <col min="12545" max="12545" width="33.28515625" style="5" bestFit="1" customWidth="1"/>
    <col min="12546" max="12546" width="34.28515625" style="5" bestFit="1" customWidth="1"/>
    <col min="12547" max="12547" width="16" style="5" bestFit="1" customWidth="1"/>
    <col min="12548" max="12548" width="22.5703125" style="5" bestFit="1" customWidth="1"/>
    <col min="12549" max="12800" width="9.140625" style="5"/>
    <col min="12801" max="12801" width="33.28515625" style="5" bestFit="1" customWidth="1"/>
    <col min="12802" max="12802" width="34.28515625" style="5" bestFit="1" customWidth="1"/>
    <col min="12803" max="12803" width="16" style="5" bestFit="1" customWidth="1"/>
    <col min="12804" max="12804" width="22.5703125" style="5" bestFit="1" customWidth="1"/>
    <col min="12805" max="13056" width="9.140625" style="5"/>
    <col min="13057" max="13057" width="33.28515625" style="5" bestFit="1" customWidth="1"/>
    <col min="13058" max="13058" width="34.28515625" style="5" bestFit="1" customWidth="1"/>
    <col min="13059" max="13059" width="16" style="5" bestFit="1" customWidth="1"/>
    <col min="13060" max="13060" width="22.5703125" style="5" bestFit="1" customWidth="1"/>
    <col min="13061" max="13312" width="9.140625" style="5"/>
    <col min="13313" max="13313" width="33.28515625" style="5" bestFit="1" customWidth="1"/>
    <col min="13314" max="13314" width="34.28515625" style="5" bestFit="1" customWidth="1"/>
    <col min="13315" max="13315" width="16" style="5" bestFit="1" customWidth="1"/>
    <col min="13316" max="13316" width="22.5703125" style="5" bestFit="1" customWidth="1"/>
    <col min="13317" max="13568" width="9.140625" style="5"/>
    <col min="13569" max="13569" width="33.28515625" style="5" bestFit="1" customWidth="1"/>
    <col min="13570" max="13570" width="34.28515625" style="5" bestFit="1" customWidth="1"/>
    <col min="13571" max="13571" width="16" style="5" bestFit="1" customWidth="1"/>
    <col min="13572" max="13572" width="22.5703125" style="5" bestFit="1" customWidth="1"/>
    <col min="13573" max="13824" width="9.140625" style="5"/>
    <col min="13825" max="13825" width="33.28515625" style="5" bestFit="1" customWidth="1"/>
    <col min="13826" max="13826" width="34.28515625" style="5" bestFit="1" customWidth="1"/>
    <col min="13827" max="13827" width="16" style="5" bestFit="1" customWidth="1"/>
    <col min="13828" max="13828" width="22.5703125" style="5" bestFit="1" customWidth="1"/>
    <col min="13829" max="14080" width="9.140625" style="5"/>
    <col min="14081" max="14081" width="33.28515625" style="5" bestFit="1" customWidth="1"/>
    <col min="14082" max="14082" width="34.28515625" style="5" bestFit="1" customWidth="1"/>
    <col min="14083" max="14083" width="16" style="5" bestFit="1" customWidth="1"/>
    <col min="14084" max="14084" width="22.5703125" style="5" bestFit="1" customWidth="1"/>
    <col min="14085" max="14336" width="9.140625" style="5"/>
    <col min="14337" max="14337" width="33.28515625" style="5" bestFit="1" customWidth="1"/>
    <col min="14338" max="14338" width="34.28515625" style="5" bestFit="1" customWidth="1"/>
    <col min="14339" max="14339" width="16" style="5" bestFit="1" customWidth="1"/>
    <col min="14340" max="14340" width="22.5703125" style="5" bestFit="1" customWidth="1"/>
    <col min="14341" max="14592" width="9.140625" style="5"/>
    <col min="14593" max="14593" width="33.28515625" style="5" bestFit="1" customWidth="1"/>
    <col min="14594" max="14594" width="34.28515625" style="5" bestFit="1" customWidth="1"/>
    <col min="14595" max="14595" width="16" style="5" bestFit="1" customWidth="1"/>
    <col min="14596" max="14596" width="22.5703125" style="5" bestFit="1" customWidth="1"/>
    <col min="14597" max="14848" width="9.140625" style="5"/>
    <col min="14849" max="14849" width="33.28515625" style="5" bestFit="1" customWidth="1"/>
    <col min="14850" max="14850" width="34.28515625" style="5" bestFit="1" customWidth="1"/>
    <col min="14851" max="14851" width="16" style="5" bestFit="1" customWidth="1"/>
    <col min="14852" max="14852" width="22.5703125" style="5" bestFit="1" customWidth="1"/>
    <col min="14853" max="15104" width="9.140625" style="5"/>
    <col min="15105" max="15105" width="33.28515625" style="5" bestFit="1" customWidth="1"/>
    <col min="15106" max="15106" width="34.28515625" style="5" bestFit="1" customWidth="1"/>
    <col min="15107" max="15107" width="16" style="5" bestFit="1" customWidth="1"/>
    <col min="15108" max="15108" width="22.5703125" style="5" bestFit="1" customWidth="1"/>
    <col min="15109" max="15360" width="9.140625" style="5"/>
    <col min="15361" max="15361" width="33.28515625" style="5" bestFit="1" customWidth="1"/>
    <col min="15362" max="15362" width="34.28515625" style="5" bestFit="1" customWidth="1"/>
    <col min="15363" max="15363" width="16" style="5" bestFit="1" customWidth="1"/>
    <col min="15364" max="15364" width="22.5703125" style="5" bestFit="1" customWidth="1"/>
    <col min="15365" max="15616" width="9.140625" style="5"/>
    <col min="15617" max="15617" width="33.28515625" style="5" bestFit="1" customWidth="1"/>
    <col min="15618" max="15618" width="34.28515625" style="5" bestFit="1" customWidth="1"/>
    <col min="15619" max="15619" width="16" style="5" bestFit="1" customWidth="1"/>
    <col min="15620" max="15620" width="22.5703125" style="5" bestFit="1" customWidth="1"/>
    <col min="15621" max="15872" width="9.140625" style="5"/>
    <col min="15873" max="15873" width="33.28515625" style="5" bestFit="1" customWidth="1"/>
    <col min="15874" max="15874" width="34.28515625" style="5" bestFit="1" customWidth="1"/>
    <col min="15875" max="15875" width="16" style="5" bestFit="1" customWidth="1"/>
    <col min="15876" max="15876" width="22.5703125" style="5" bestFit="1" customWidth="1"/>
    <col min="15877" max="16128" width="9.140625" style="5"/>
    <col min="16129" max="16129" width="33.28515625" style="5" bestFit="1" customWidth="1"/>
    <col min="16130" max="16130" width="34.28515625" style="5" bestFit="1" customWidth="1"/>
    <col min="16131" max="16131" width="16" style="5" bestFit="1" customWidth="1"/>
    <col min="16132" max="16132" width="22.5703125" style="5" bestFit="1" customWidth="1"/>
    <col min="16133" max="16384" width="9.140625" style="5"/>
  </cols>
  <sheetData>
    <row r="1" spans="1:4" s="1" customFormat="1" x14ac:dyDescent="0.25">
      <c r="A1" s="1" t="s">
        <v>192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32</v>
      </c>
      <c r="B2" s="3" t="s">
        <v>57</v>
      </c>
      <c r="C2" s="3" t="s">
        <v>1308</v>
      </c>
      <c r="D2" s="4">
        <v>48.9</v>
      </c>
    </row>
    <row r="3" spans="1:4" x14ac:dyDescent="0.25">
      <c r="A3" s="3" t="s">
        <v>32</v>
      </c>
      <c r="B3" s="3" t="s">
        <v>1309</v>
      </c>
      <c r="C3" s="3" t="s">
        <v>1308</v>
      </c>
      <c r="D3" s="4">
        <v>54.49</v>
      </c>
    </row>
    <row r="4" spans="1:4" x14ac:dyDescent="0.25">
      <c r="A4" s="3" t="s">
        <v>32</v>
      </c>
      <c r="B4" s="3" t="s">
        <v>42</v>
      </c>
      <c r="C4" s="3" t="s">
        <v>1308</v>
      </c>
      <c r="D4" s="4">
        <v>-6.78</v>
      </c>
    </row>
    <row r="5" spans="1:4" x14ac:dyDescent="0.25">
      <c r="A5" s="3" t="s">
        <v>32</v>
      </c>
      <c r="B5" s="3" t="s">
        <v>211</v>
      </c>
      <c r="C5" s="3" t="s">
        <v>1308</v>
      </c>
      <c r="D5" s="4">
        <v>1232.22</v>
      </c>
    </row>
    <row r="6" spans="1:4" x14ac:dyDescent="0.25">
      <c r="A6" s="3" t="s">
        <v>32</v>
      </c>
      <c r="B6" s="3" t="s">
        <v>211</v>
      </c>
      <c r="C6" s="3" t="s">
        <v>1310</v>
      </c>
      <c r="D6" s="4">
        <v>48.29</v>
      </c>
    </row>
    <row r="7" spans="1:4" x14ac:dyDescent="0.25">
      <c r="A7" s="3" t="s">
        <v>32</v>
      </c>
      <c r="B7" s="3" t="s">
        <v>211</v>
      </c>
      <c r="C7" s="3" t="s">
        <v>1310</v>
      </c>
      <c r="D7" s="4">
        <v>1591.95</v>
      </c>
    </row>
    <row r="8" spans="1:4" x14ac:dyDescent="0.25">
      <c r="A8" s="3" t="s">
        <v>32</v>
      </c>
      <c r="B8" s="3" t="s">
        <v>211</v>
      </c>
      <c r="C8" s="3" t="s">
        <v>1310</v>
      </c>
      <c r="D8" s="4">
        <v>239.48</v>
      </c>
    </row>
    <row r="9" spans="1:4" x14ac:dyDescent="0.25">
      <c r="A9" s="3" t="s">
        <v>32</v>
      </c>
      <c r="B9" s="3" t="s">
        <v>57</v>
      </c>
      <c r="C9" s="3" t="s">
        <v>1310</v>
      </c>
      <c r="D9" s="4">
        <v>230.91</v>
      </c>
    </row>
    <row r="10" spans="1:4" x14ac:dyDescent="0.25">
      <c r="A10" s="3" t="s">
        <v>32</v>
      </c>
      <c r="B10" s="3" t="s">
        <v>57</v>
      </c>
      <c r="C10" s="3" t="s">
        <v>1310</v>
      </c>
      <c r="D10" s="4">
        <v>90.75</v>
      </c>
    </row>
    <row r="11" spans="1:4" x14ac:dyDescent="0.25">
      <c r="A11" s="3" t="s">
        <v>32</v>
      </c>
      <c r="B11" s="3" t="s">
        <v>42</v>
      </c>
      <c r="C11" s="3" t="s">
        <v>1310</v>
      </c>
      <c r="D11" s="4">
        <v>82.4</v>
      </c>
    </row>
    <row r="12" spans="1:4" x14ac:dyDescent="0.25">
      <c r="A12" s="3" t="s">
        <v>32</v>
      </c>
      <c r="B12" s="3" t="s">
        <v>57</v>
      </c>
      <c r="C12" s="3" t="s">
        <v>1310</v>
      </c>
      <c r="D12" s="4">
        <v>8.07</v>
      </c>
    </row>
    <row r="13" spans="1:4" x14ac:dyDescent="0.25">
      <c r="A13" s="3" t="s">
        <v>32</v>
      </c>
      <c r="B13" s="3" t="s">
        <v>357</v>
      </c>
      <c r="C13" s="3" t="s">
        <v>1311</v>
      </c>
      <c r="D13" s="4">
        <v>22.05</v>
      </c>
    </row>
    <row r="14" spans="1:4" x14ac:dyDescent="0.25">
      <c r="A14" s="3" t="s">
        <v>32</v>
      </c>
      <c r="B14" s="3" t="s">
        <v>65</v>
      </c>
      <c r="C14" s="3" t="s">
        <v>1311</v>
      </c>
      <c r="D14" s="4">
        <v>105</v>
      </c>
    </row>
    <row r="15" spans="1:4" x14ac:dyDescent="0.25">
      <c r="A15" s="3" t="s">
        <v>32</v>
      </c>
      <c r="B15" s="3" t="s">
        <v>211</v>
      </c>
      <c r="C15" s="3" t="s">
        <v>1311</v>
      </c>
      <c r="D15" s="4">
        <v>159.16999999999999</v>
      </c>
    </row>
    <row r="16" spans="1:4" x14ac:dyDescent="0.25">
      <c r="A16" s="3" t="s">
        <v>32</v>
      </c>
      <c r="B16" s="3" t="s">
        <v>218</v>
      </c>
      <c r="C16" s="3" t="s">
        <v>1311</v>
      </c>
      <c r="D16" s="4">
        <v>12.6</v>
      </c>
    </row>
    <row r="17" spans="1:4" x14ac:dyDescent="0.25">
      <c r="A17" s="3" t="s">
        <v>32</v>
      </c>
      <c r="B17" s="3" t="s">
        <v>1312</v>
      </c>
      <c r="C17" s="3" t="s">
        <v>1313</v>
      </c>
      <c r="D17" s="4">
        <v>2.2200000000000002</v>
      </c>
    </row>
    <row r="18" spans="1:4" x14ac:dyDescent="0.25">
      <c r="A18" s="3" t="s">
        <v>32</v>
      </c>
      <c r="B18" s="3" t="s">
        <v>43</v>
      </c>
      <c r="C18" s="3" t="s">
        <v>1313</v>
      </c>
      <c r="D18" s="4">
        <v>226.71</v>
      </c>
    </row>
    <row r="19" spans="1:4" x14ac:dyDescent="0.25">
      <c r="A19" s="3" t="s">
        <v>32</v>
      </c>
      <c r="B19" s="3" t="s">
        <v>232</v>
      </c>
      <c r="C19" s="3" t="s">
        <v>1313</v>
      </c>
      <c r="D19" s="4">
        <v>17.36</v>
      </c>
    </row>
    <row r="20" spans="1:4" x14ac:dyDescent="0.25">
      <c r="A20" s="3" t="s">
        <v>32</v>
      </c>
      <c r="B20" s="3" t="s">
        <v>41</v>
      </c>
      <c r="C20" s="3" t="s">
        <v>1313</v>
      </c>
      <c r="D20" s="4">
        <v>561.07000000000005</v>
      </c>
    </row>
    <row r="21" spans="1:4" x14ac:dyDescent="0.25">
      <c r="A21" s="3" t="s">
        <v>32</v>
      </c>
      <c r="B21" s="3" t="s">
        <v>211</v>
      </c>
      <c r="C21" s="3" t="s">
        <v>1313</v>
      </c>
      <c r="D21" s="4">
        <v>46.04</v>
      </c>
    </row>
    <row r="22" spans="1:4" x14ac:dyDescent="0.25">
      <c r="A22" s="3" t="s">
        <v>32</v>
      </c>
      <c r="B22" s="3" t="s">
        <v>40</v>
      </c>
      <c r="C22" s="3" t="s">
        <v>1314</v>
      </c>
      <c r="D22" s="4">
        <v>-11.24</v>
      </c>
    </row>
    <row r="23" spans="1:4" x14ac:dyDescent="0.25">
      <c r="A23" s="3" t="s">
        <v>32</v>
      </c>
      <c r="B23" s="3" t="s">
        <v>1315</v>
      </c>
      <c r="C23" s="3" t="s">
        <v>1314</v>
      </c>
      <c r="D23" s="4">
        <v>214.92</v>
      </c>
    </row>
    <row r="24" spans="1:4" x14ac:dyDescent="0.25">
      <c r="A24" s="3" t="s">
        <v>32</v>
      </c>
      <c r="B24" s="3" t="s">
        <v>40</v>
      </c>
      <c r="C24" s="3" t="s">
        <v>1314</v>
      </c>
      <c r="D24" s="4">
        <v>167.23</v>
      </c>
    </row>
    <row r="25" spans="1:4" x14ac:dyDescent="0.25">
      <c r="A25" s="3" t="s">
        <v>32</v>
      </c>
      <c r="B25" s="3" t="s">
        <v>211</v>
      </c>
      <c r="C25" s="3" t="s">
        <v>1316</v>
      </c>
      <c r="D25" s="4">
        <v>73.05</v>
      </c>
    </row>
    <row r="26" spans="1:4" x14ac:dyDescent="0.25">
      <c r="A26" s="3" t="s">
        <v>32</v>
      </c>
      <c r="B26" s="3" t="s">
        <v>57</v>
      </c>
      <c r="C26" s="3" t="s">
        <v>1316</v>
      </c>
      <c r="D26" s="4">
        <v>-15</v>
      </c>
    </row>
    <row r="27" spans="1:4" x14ac:dyDescent="0.25">
      <c r="A27" s="3" t="s">
        <v>32</v>
      </c>
      <c r="B27" s="3" t="s">
        <v>211</v>
      </c>
      <c r="C27" s="3" t="s">
        <v>1316</v>
      </c>
      <c r="D27" s="4">
        <v>-35.020000000000003</v>
      </c>
    </row>
    <row r="28" spans="1:4" x14ac:dyDescent="0.25">
      <c r="A28" s="3" t="s">
        <v>32</v>
      </c>
      <c r="B28" s="3" t="s">
        <v>211</v>
      </c>
      <c r="C28" s="3" t="s">
        <v>1316</v>
      </c>
      <c r="D28" s="4">
        <v>262.52</v>
      </c>
    </row>
    <row r="29" spans="1:4" x14ac:dyDescent="0.25">
      <c r="A29" s="3" t="s">
        <v>32</v>
      </c>
      <c r="B29" s="3" t="s">
        <v>41</v>
      </c>
      <c r="C29" s="3" t="s">
        <v>1317</v>
      </c>
      <c r="D29" s="4">
        <v>155.12</v>
      </c>
    </row>
    <row r="30" spans="1:4" x14ac:dyDescent="0.25">
      <c r="A30" s="3" t="s">
        <v>32</v>
      </c>
      <c r="B30" s="3" t="s">
        <v>60</v>
      </c>
      <c r="C30" s="3" t="s">
        <v>1317</v>
      </c>
      <c r="D30" s="4">
        <v>765</v>
      </c>
    </row>
    <row r="31" spans="1:4" x14ac:dyDescent="0.25">
      <c r="A31" s="3" t="s">
        <v>32</v>
      </c>
      <c r="B31" s="3" t="s">
        <v>41</v>
      </c>
      <c r="C31" s="3" t="s">
        <v>1317</v>
      </c>
      <c r="D31" s="4">
        <v>969.76</v>
      </c>
    </row>
    <row r="32" spans="1:4" x14ac:dyDescent="0.25">
      <c r="A32" s="3" t="s">
        <v>32</v>
      </c>
      <c r="B32" s="3" t="s">
        <v>211</v>
      </c>
      <c r="C32" s="3" t="s">
        <v>1318</v>
      </c>
      <c r="D32" s="4">
        <v>1712.29</v>
      </c>
    </row>
    <row r="33" spans="1:4" x14ac:dyDescent="0.25">
      <c r="A33" s="3" t="s">
        <v>32</v>
      </c>
      <c r="B33" s="3" t="s">
        <v>1319</v>
      </c>
      <c r="C33" s="3" t="s">
        <v>1320</v>
      </c>
      <c r="D33" s="4">
        <v>200.77</v>
      </c>
    </row>
    <row r="34" spans="1:4" x14ac:dyDescent="0.25">
      <c r="A34" s="3" t="s">
        <v>32</v>
      </c>
      <c r="B34" s="3" t="s">
        <v>40</v>
      </c>
      <c r="C34" s="3" t="s">
        <v>1320</v>
      </c>
      <c r="D34" s="4">
        <v>248.89</v>
      </c>
    </row>
    <row r="35" spans="1:4" x14ac:dyDescent="0.25">
      <c r="A35" s="3" t="s">
        <v>32</v>
      </c>
      <c r="B35" s="3" t="s">
        <v>40</v>
      </c>
      <c r="C35" s="3" t="s">
        <v>1320</v>
      </c>
      <c r="D35" s="4">
        <v>17.760000000000002</v>
      </c>
    </row>
    <row r="36" spans="1:4" x14ac:dyDescent="0.25">
      <c r="A36" s="3" t="s">
        <v>32</v>
      </c>
      <c r="B36" s="3" t="s">
        <v>211</v>
      </c>
      <c r="C36" s="3" t="s">
        <v>1320</v>
      </c>
      <c r="D36" s="4">
        <v>-52.02</v>
      </c>
    </row>
    <row r="37" spans="1:4" x14ac:dyDescent="0.25">
      <c r="A37" s="3" t="s">
        <v>32</v>
      </c>
      <c r="B37" s="3" t="s">
        <v>211</v>
      </c>
      <c r="C37" s="3" t="s">
        <v>1320</v>
      </c>
      <c r="D37" s="4">
        <v>35.020000000000003</v>
      </c>
    </row>
    <row r="38" spans="1:4" x14ac:dyDescent="0.25">
      <c r="A38" s="3" t="s">
        <v>32</v>
      </c>
      <c r="B38" s="3" t="s">
        <v>211</v>
      </c>
      <c r="C38" s="3" t="s">
        <v>1321</v>
      </c>
      <c r="D38" s="4">
        <v>176.83</v>
      </c>
    </row>
    <row r="39" spans="1:4" x14ac:dyDescent="0.25">
      <c r="A39" s="3" t="s">
        <v>32</v>
      </c>
      <c r="B39" s="3" t="s">
        <v>211</v>
      </c>
      <c r="C39" s="3" t="s">
        <v>1321</v>
      </c>
      <c r="D39" s="4">
        <v>-43.64</v>
      </c>
    </row>
    <row r="40" spans="1:4" x14ac:dyDescent="0.25">
      <c r="A40" s="3" t="s">
        <v>32</v>
      </c>
      <c r="B40" s="3" t="s">
        <v>211</v>
      </c>
      <c r="C40" s="3" t="s">
        <v>1321</v>
      </c>
      <c r="D40" s="4">
        <v>-43.64</v>
      </c>
    </row>
    <row r="41" spans="1:4" x14ac:dyDescent="0.25">
      <c r="A41" s="3" t="s">
        <v>32</v>
      </c>
      <c r="B41" s="3" t="s">
        <v>44</v>
      </c>
      <c r="C41" s="3" t="s">
        <v>1322</v>
      </c>
      <c r="D41" s="4">
        <v>-806</v>
      </c>
    </row>
    <row r="42" spans="1:4" x14ac:dyDescent="0.25">
      <c r="A42" s="3" t="s">
        <v>32</v>
      </c>
      <c r="B42" s="3" t="s">
        <v>211</v>
      </c>
      <c r="C42" s="3" t="s">
        <v>1322</v>
      </c>
      <c r="D42" s="4">
        <v>342.59</v>
      </c>
    </row>
    <row r="43" spans="1:4" x14ac:dyDescent="0.25">
      <c r="A43" s="3" t="s">
        <v>32</v>
      </c>
      <c r="B43" s="3" t="s">
        <v>40</v>
      </c>
      <c r="C43" s="3" t="s">
        <v>1322</v>
      </c>
      <c r="D43" s="4">
        <v>68.680000000000007</v>
      </c>
    </row>
    <row r="44" spans="1:4" x14ac:dyDescent="0.25">
      <c r="A44" s="3" t="s">
        <v>32</v>
      </c>
      <c r="B44" s="3" t="s">
        <v>469</v>
      </c>
      <c r="C44" s="3" t="s">
        <v>1322</v>
      </c>
      <c r="D44" s="4">
        <v>225</v>
      </c>
    </row>
    <row r="45" spans="1:4" x14ac:dyDescent="0.25">
      <c r="A45" s="3" t="s">
        <v>32</v>
      </c>
      <c r="B45" s="3" t="s">
        <v>211</v>
      </c>
      <c r="C45" s="3" t="s">
        <v>1323</v>
      </c>
      <c r="D45" s="4">
        <v>286.66000000000003</v>
      </c>
    </row>
    <row r="46" spans="1:4" x14ac:dyDescent="0.25">
      <c r="A46" s="3" t="s">
        <v>32</v>
      </c>
      <c r="B46" s="3" t="s">
        <v>211</v>
      </c>
      <c r="C46" s="3" t="s">
        <v>1324</v>
      </c>
      <c r="D46" s="4">
        <v>52.02</v>
      </c>
    </row>
    <row r="47" spans="1:4" x14ac:dyDescent="0.25">
      <c r="A47" s="3" t="s">
        <v>32</v>
      </c>
      <c r="B47" s="3" t="s">
        <v>44</v>
      </c>
      <c r="C47" s="3" t="s">
        <v>1325</v>
      </c>
      <c r="D47" s="4">
        <v>726.12</v>
      </c>
    </row>
    <row r="48" spans="1:4" x14ac:dyDescent="0.25">
      <c r="A48" s="3" t="s">
        <v>32</v>
      </c>
      <c r="B48" s="3" t="s">
        <v>35</v>
      </c>
      <c r="C48" s="3" t="s">
        <v>1325</v>
      </c>
      <c r="D48" s="4">
        <v>3067.59</v>
      </c>
    </row>
    <row r="49" spans="1:4" x14ac:dyDescent="0.25">
      <c r="A49" s="3" t="s">
        <v>32</v>
      </c>
      <c r="B49" s="3" t="s">
        <v>41</v>
      </c>
      <c r="C49" s="3" t="s">
        <v>1325</v>
      </c>
      <c r="D49" s="4">
        <v>381.19</v>
      </c>
    </row>
    <row r="50" spans="1:4" x14ac:dyDescent="0.25">
      <c r="A50" s="3" t="s">
        <v>32</v>
      </c>
      <c r="B50" s="3" t="s">
        <v>41</v>
      </c>
      <c r="C50" s="3" t="s">
        <v>1325</v>
      </c>
      <c r="D50" s="4">
        <v>205.75</v>
      </c>
    </row>
    <row r="51" spans="1:4" x14ac:dyDescent="0.25">
      <c r="A51" s="3" t="s">
        <v>32</v>
      </c>
      <c r="B51" s="3" t="s">
        <v>41</v>
      </c>
      <c r="C51" s="3" t="s">
        <v>1325</v>
      </c>
      <c r="D51" s="4">
        <v>-324</v>
      </c>
    </row>
    <row r="52" spans="1:4" x14ac:dyDescent="0.25">
      <c r="A52" s="3" t="s">
        <v>32</v>
      </c>
      <c r="B52" s="3" t="s">
        <v>189</v>
      </c>
      <c r="C52" s="3" t="s">
        <v>1325</v>
      </c>
      <c r="D52" s="4">
        <v>127.5</v>
      </c>
    </row>
    <row r="53" spans="1:4" x14ac:dyDescent="0.25">
      <c r="A53" s="3" t="s">
        <v>32</v>
      </c>
      <c r="B53" s="3" t="s">
        <v>189</v>
      </c>
      <c r="C53" s="3" t="s">
        <v>1325</v>
      </c>
      <c r="D53" s="4">
        <v>2.79</v>
      </c>
    </row>
    <row r="54" spans="1:4" x14ac:dyDescent="0.25">
      <c r="A54" s="3" t="s">
        <v>32</v>
      </c>
      <c r="B54" s="3" t="s">
        <v>41</v>
      </c>
      <c r="C54" s="3" t="s">
        <v>1326</v>
      </c>
      <c r="D54" s="4">
        <v>854.08</v>
      </c>
    </row>
    <row r="55" spans="1:4" x14ac:dyDescent="0.25">
      <c r="A55" s="3" t="s">
        <v>32</v>
      </c>
      <c r="B55" s="3" t="s">
        <v>66</v>
      </c>
      <c r="C55" s="3" t="s">
        <v>1326</v>
      </c>
      <c r="D55" s="4">
        <v>209.28</v>
      </c>
    </row>
    <row r="56" spans="1:4" x14ac:dyDescent="0.25">
      <c r="A56" s="3" t="s">
        <v>85</v>
      </c>
      <c r="B56" s="3" t="s">
        <v>595</v>
      </c>
      <c r="C56" s="3" t="s">
        <v>1313</v>
      </c>
      <c r="D56" s="4">
        <v>724.75</v>
      </c>
    </row>
    <row r="57" spans="1:4" x14ac:dyDescent="0.25">
      <c r="A57" s="3" t="s">
        <v>85</v>
      </c>
      <c r="B57" s="3" t="s">
        <v>88</v>
      </c>
      <c r="C57" s="3" t="s">
        <v>1323</v>
      </c>
      <c r="D57" s="4">
        <v>75</v>
      </c>
    </row>
    <row r="58" spans="1:4" x14ac:dyDescent="0.25">
      <c r="A58" s="3" t="s">
        <v>89</v>
      </c>
      <c r="B58" s="3" t="s">
        <v>1030</v>
      </c>
      <c r="C58" s="3" t="s">
        <v>1310</v>
      </c>
      <c r="D58" s="4">
        <v>57</v>
      </c>
    </row>
    <row r="59" spans="1:4" x14ac:dyDescent="0.25">
      <c r="A59" s="3" t="s">
        <v>89</v>
      </c>
      <c r="B59" s="3" t="s">
        <v>1030</v>
      </c>
      <c r="C59" s="3" t="s">
        <v>1321</v>
      </c>
      <c r="D59" s="4">
        <v>57</v>
      </c>
    </row>
    <row r="60" spans="1:4" x14ac:dyDescent="0.25">
      <c r="A60" s="3" t="s">
        <v>91</v>
      </c>
      <c r="B60" s="3" t="s">
        <v>94</v>
      </c>
      <c r="C60" s="3" t="s">
        <v>1311</v>
      </c>
      <c r="D60" s="4">
        <v>14.68</v>
      </c>
    </row>
    <row r="61" spans="1:4" x14ac:dyDescent="0.25">
      <c r="A61" s="3" t="s">
        <v>91</v>
      </c>
      <c r="B61" s="3" t="s">
        <v>257</v>
      </c>
      <c r="C61" s="3" t="s">
        <v>1314</v>
      </c>
      <c r="D61" s="4">
        <v>29</v>
      </c>
    </row>
    <row r="62" spans="1:4" x14ac:dyDescent="0.25">
      <c r="A62" s="3" t="s">
        <v>91</v>
      </c>
      <c r="B62" s="3" t="s">
        <v>95</v>
      </c>
      <c r="C62" s="3" t="s">
        <v>1314</v>
      </c>
      <c r="D62" s="4">
        <v>5.99</v>
      </c>
    </row>
    <row r="63" spans="1:4" x14ac:dyDescent="0.25">
      <c r="A63" s="3" t="s">
        <v>91</v>
      </c>
      <c r="B63" s="3" t="s">
        <v>1327</v>
      </c>
      <c r="C63" s="3" t="s">
        <v>1317</v>
      </c>
      <c r="D63" s="4">
        <v>249</v>
      </c>
    </row>
    <row r="64" spans="1:4" x14ac:dyDescent="0.25">
      <c r="A64" s="3" t="s">
        <v>91</v>
      </c>
      <c r="B64" s="3" t="s">
        <v>1328</v>
      </c>
      <c r="C64" s="3" t="s">
        <v>1329</v>
      </c>
      <c r="D64" s="4">
        <v>299</v>
      </c>
    </row>
    <row r="65" spans="1:4" x14ac:dyDescent="0.25">
      <c r="A65" s="3" t="s">
        <v>91</v>
      </c>
      <c r="B65" s="3" t="s">
        <v>1330</v>
      </c>
      <c r="C65" s="3" t="s">
        <v>1329</v>
      </c>
      <c r="D65" s="4">
        <v>9.9499999999999993</v>
      </c>
    </row>
    <row r="66" spans="1:4" x14ac:dyDescent="0.25">
      <c r="A66" s="3" t="s">
        <v>104</v>
      </c>
      <c r="B66" s="3" t="s">
        <v>266</v>
      </c>
      <c r="C66" s="3" t="s">
        <v>1313</v>
      </c>
      <c r="D66" s="4">
        <v>202.52</v>
      </c>
    </row>
    <row r="67" spans="1:4" x14ac:dyDescent="0.25">
      <c r="A67" s="3" t="s">
        <v>104</v>
      </c>
      <c r="B67" s="3" t="s">
        <v>254</v>
      </c>
      <c r="C67" s="3" t="s">
        <v>1313</v>
      </c>
      <c r="D67" s="4">
        <v>18.98</v>
      </c>
    </row>
    <row r="68" spans="1:4" x14ac:dyDescent="0.25">
      <c r="A68" s="3" t="s">
        <v>110</v>
      </c>
      <c r="B68" s="3" t="s">
        <v>1331</v>
      </c>
      <c r="C68" s="3" t="s">
        <v>1310</v>
      </c>
      <c r="D68" s="4">
        <v>308.58</v>
      </c>
    </row>
    <row r="69" spans="1:4" x14ac:dyDescent="0.25">
      <c r="A69" s="3" t="s">
        <v>110</v>
      </c>
      <c r="B69" s="3" t="s">
        <v>1331</v>
      </c>
      <c r="C69" s="3" t="s">
        <v>1310</v>
      </c>
      <c r="D69" s="4">
        <v>351.88</v>
      </c>
    </row>
    <row r="70" spans="1:4" x14ac:dyDescent="0.25">
      <c r="A70" s="3" t="s">
        <v>110</v>
      </c>
      <c r="B70" s="3" t="s">
        <v>1331</v>
      </c>
      <c r="C70" s="3" t="s">
        <v>1310</v>
      </c>
      <c r="D70" s="4">
        <v>308.58</v>
      </c>
    </row>
    <row r="71" spans="1:4" x14ac:dyDescent="0.25">
      <c r="A71" s="3" t="s">
        <v>110</v>
      </c>
      <c r="B71" s="3" t="s">
        <v>957</v>
      </c>
      <c r="C71" s="3" t="s">
        <v>1310</v>
      </c>
      <c r="D71" s="4">
        <v>400.28</v>
      </c>
    </row>
    <row r="72" spans="1:4" x14ac:dyDescent="0.25">
      <c r="A72" s="3" t="s">
        <v>110</v>
      </c>
      <c r="B72" s="3" t="s">
        <v>1332</v>
      </c>
      <c r="C72" s="3" t="s">
        <v>1333</v>
      </c>
      <c r="D72" s="4">
        <v>274.94</v>
      </c>
    </row>
    <row r="73" spans="1:4" x14ac:dyDescent="0.25">
      <c r="A73" s="3" t="s">
        <v>110</v>
      </c>
      <c r="B73" s="3" t="s">
        <v>218</v>
      </c>
      <c r="C73" s="3" t="s">
        <v>1314</v>
      </c>
      <c r="D73" s="4">
        <v>31.82</v>
      </c>
    </row>
    <row r="74" spans="1:4" x14ac:dyDescent="0.25">
      <c r="A74" s="3" t="s">
        <v>110</v>
      </c>
      <c r="B74" s="3" t="s">
        <v>949</v>
      </c>
      <c r="C74" s="3" t="s">
        <v>1324</v>
      </c>
      <c r="D74" s="4">
        <v>24.98</v>
      </c>
    </row>
    <row r="75" spans="1:4" x14ac:dyDescent="0.25">
      <c r="A75" s="3" t="s">
        <v>267</v>
      </c>
      <c r="B75" s="3" t="s">
        <v>1068</v>
      </c>
      <c r="C75" s="3" t="s">
        <v>1311</v>
      </c>
      <c r="D75" s="4">
        <v>-21.24</v>
      </c>
    </row>
    <row r="76" spans="1:4" x14ac:dyDescent="0.25">
      <c r="A76" s="3" t="s">
        <v>615</v>
      </c>
      <c r="B76" s="3" t="s">
        <v>409</v>
      </c>
      <c r="C76" s="3" t="s">
        <v>1329</v>
      </c>
      <c r="D76" s="4">
        <v>-138.66999999999999</v>
      </c>
    </row>
    <row r="77" spans="1:4" x14ac:dyDescent="0.25">
      <c r="A77" s="3" t="s">
        <v>615</v>
      </c>
      <c r="B77" s="3" t="s">
        <v>1334</v>
      </c>
      <c r="C77" s="3" t="s">
        <v>1326</v>
      </c>
      <c r="D77" s="4">
        <v>138.66999999999999</v>
      </c>
    </row>
    <row r="78" spans="1:4" x14ac:dyDescent="0.25">
      <c r="A78" s="3" t="s">
        <v>131</v>
      </c>
      <c r="B78" s="3" t="s">
        <v>1252</v>
      </c>
      <c r="C78" s="3" t="s">
        <v>1314</v>
      </c>
      <c r="D78" s="4">
        <v>397.4</v>
      </c>
    </row>
    <row r="79" spans="1:4" x14ac:dyDescent="0.25">
      <c r="A79" s="3" t="s">
        <v>287</v>
      </c>
      <c r="B79" s="3" t="s">
        <v>729</v>
      </c>
      <c r="C79" s="3" t="s">
        <v>1308</v>
      </c>
      <c r="D79" s="4">
        <v>858.62</v>
      </c>
    </row>
    <row r="80" spans="1:4" x14ac:dyDescent="0.25">
      <c r="A80" s="3" t="s">
        <v>134</v>
      </c>
      <c r="B80" s="3" t="s">
        <v>1335</v>
      </c>
      <c r="C80" s="3" t="s">
        <v>1314</v>
      </c>
      <c r="D80" s="4">
        <v>75.650000000000006</v>
      </c>
    </row>
    <row r="81" spans="1:4" x14ac:dyDescent="0.25">
      <c r="A81" s="3" t="s">
        <v>134</v>
      </c>
      <c r="B81" s="3" t="s">
        <v>510</v>
      </c>
      <c r="C81" s="3" t="s">
        <v>1316</v>
      </c>
      <c r="D81" s="4">
        <v>3</v>
      </c>
    </row>
    <row r="82" spans="1:4" x14ac:dyDescent="0.25">
      <c r="A82" s="3" t="s">
        <v>134</v>
      </c>
      <c r="B82" s="3" t="s">
        <v>510</v>
      </c>
      <c r="C82" s="3" t="s">
        <v>1316</v>
      </c>
      <c r="D82" s="4">
        <v>2</v>
      </c>
    </row>
    <row r="83" spans="1:4" x14ac:dyDescent="0.25">
      <c r="A83" s="3" t="s">
        <v>134</v>
      </c>
      <c r="B83" s="3" t="s">
        <v>1336</v>
      </c>
      <c r="C83" s="3" t="s">
        <v>1316</v>
      </c>
      <c r="D83" s="4">
        <v>45.87</v>
      </c>
    </row>
    <row r="84" spans="1:4" x14ac:dyDescent="0.25">
      <c r="A84" s="3" t="s">
        <v>134</v>
      </c>
      <c r="B84" s="3" t="s">
        <v>510</v>
      </c>
      <c r="C84" s="3" t="s">
        <v>1317</v>
      </c>
      <c r="D84" s="4">
        <v>2</v>
      </c>
    </row>
    <row r="85" spans="1:4" x14ac:dyDescent="0.25">
      <c r="A85" s="3" t="s">
        <v>143</v>
      </c>
      <c r="B85" s="3" t="s">
        <v>1257</v>
      </c>
      <c r="C85" s="3" t="s">
        <v>1333</v>
      </c>
      <c r="D85" s="4">
        <v>45</v>
      </c>
    </row>
    <row r="86" spans="1:4" x14ac:dyDescent="0.25">
      <c r="A86" s="3" t="s">
        <v>143</v>
      </c>
      <c r="B86" s="3" t="s">
        <v>1337</v>
      </c>
      <c r="C86" s="3" t="s">
        <v>1318</v>
      </c>
      <c r="D86" s="4">
        <v>240</v>
      </c>
    </row>
    <row r="87" spans="1:4" x14ac:dyDescent="0.25">
      <c r="A87" s="3" t="s">
        <v>143</v>
      </c>
      <c r="B87" s="3" t="s">
        <v>1338</v>
      </c>
      <c r="C87" s="3" t="s">
        <v>1322</v>
      </c>
      <c r="D87" s="4">
        <v>36.53</v>
      </c>
    </row>
    <row r="88" spans="1:4" x14ac:dyDescent="0.25">
      <c r="A88" s="3" t="s">
        <v>143</v>
      </c>
      <c r="B88" s="3" t="s">
        <v>1181</v>
      </c>
      <c r="C88" s="3" t="s">
        <v>1323</v>
      </c>
      <c r="D88" s="4">
        <v>395</v>
      </c>
    </row>
    <row r="89" spans="1:4" x14ac:dyDescent="0.25">
      <c r="A89" s="3" t="s">
        <v>143</v>
      </c>
      <c r="B89" s="3" t="s">
        <v>1339</v>
      </c>
      <c r="C89" s="3" t="s">
        <v>1325</v>
      </c>
      <c r="D89" s="4">
        <v>12.95</v>
      </c>
    </row>
    <row r="90" spans="1:4" x14ac:dyDescent="0.25">
      <c r="A90" s="3" t="s">
        <v>310</v>
      </c>
      <c r="B90" s="3" t="s">
        <v>1340</v>
      </c>
      <c r="C90" s="3" t="s">
        <v>1311</v>
      </c>
      <c r="D90" s="4">
        <v>389.26</v>
      </c>
    </row>
    <row r="91" spans="1:4" x14ac:dyDescent="0.25">
      <c r="A91" s="3" t="s">
        <v>310</v>
      </c>
      <c r="B91" s="3" t="s">
        <v>528</v>
      </c>
      <c r="C91" s="3" t="s">
        <v>1313</v>
      </c>
      <c r="D91" s="4">
        <v>128.72999999999999</v>
      </c>
    </row>
    <row r="92" spans="1:4" x14ac:dyDescent="0.25">
      <c r="A92" s="3" t="s">
        <v>310</v>
      </c>
      <c r="B92" s="3" t="s">
        <v>1050</v>
      </c>
      <c r="C92" s="3" t="s">
        <v>1313</v>
      </c>
      <c r="D92" s="4">
        <v>42</v>
      </c>
    </row>
    <row r="93" spans="1:4" x14ac:dyDescent="0.25">
      <c r="A93" s="3" t="s">
        <v>163</v>
      </c>
      <c r="B93" s="3" t="s">
        <v>1341</v>
      </c>
      <c r="C93" s="3" t="s">
        <v>1333</v>
      </c>
      <c r="D93" s="4">
        <v>1167.92</v>
      </c>
    </row>
    <row r="94" spans="1:4" x14ac:dyDescent="0.25">
      <c r="A94" s="3" t="s">
        <v>163</v>
      </c>
      <c r="B94" s="3" t="s">
        <v>1341</v>
      </c>
      <c r="C94" s="3" t="s">
        <v>1333</v>
      </c>
      <c r="D94" s="4">
        <v>1167.92</v>
      </c>
    </row>
    <row r="95" spans="1:4" x14ac:dyDescent="0.25">
      <c r="A95" s="3" t="s">
        <v>163</v>
      </c>
      <c r="B95" s="3" t="s">
        <v>1341</v>
      </c>
      <c r="C95" s="3" t="s">
        <v>1333</v>
      </c>
      <c r="D95" s="4">
        <v>1167.92</v>
      </c>
    </row>
    <row r="96" spans="1:4" x14ac:dyDescent="0.25">
      <c r="A96" s="3" t="s">
        <v>163</v>
      </c>
      <c r="B96" s="3" t="s">
        <v>1341</v>
      </c>
      <c r="C96" s="3" t="s">
        <v>1333</v>
      </c>
      <c r="D96" s="4">
        <v>1167.92</v>
      </c>
    </row>
    <row r="97" spans="1:4" x14ac:dyDescent="0.25">
      <c r="A97" s="3" t="s">
        <v>163</v>
      </c>
      <c r="B97" s="3" t="s">
        <v>1278</v>
      </c>
      <c r="C97" s="3" t="s">
        <v>1325</v>
      </c>
      <c r="D97" s="4">
        <v>476.49</v>
      </c>
    </row>
    <row r="98" spans="1:4" x14ac:dyDescent="0.25">
      <c r="A98" s="3" t="s">
        <v>163</v>
      </c>
      <c r="B98" s="3" t="s">
        <v>1278</v>
      </c>
      <c r="C98" s="3" t="s">
        <v>1325</v>
      </c>
      <c r="D98" s="4">
        <v>476.49</v>
      </c>
    </row>
    <row r="99" spans="1:4" x14ac:dyDescent="0.25">
      <c r="A99" s="3" t="s">
        <v>163</v>
      </c>
      <c r="B99" s="3" t="s">
        <v>1278</v>
      </c>
      <c r="C99" s="3" t="s">
        <v>1325</v>
      </c>
      <c r="D99" s="4">
        <v>476.49</v>
      </c>
    </row>
    <row r="100" spans="1:4" x14ac:dyDescent="0.25">
      <c r="A100" s="3" t="s">
        <v>638</v>
      </c>
      <c r="B100" s="3" t="s">
        <v>669</v>
      </c>
      <c r="C100" s="3" t="s">
        <v>1310</v>
      </c>
      <c r="D100" s="4">
        <v>352.98</v>
      </c>
    </row>
    <row r="101" spans="1:4" x14ac:dyDescent="0.25">
      <c r="A101" s="3" t="s">
        <v>638</v>
      </c>
      <c r="B101" s="3" t="s">
        <v>669</v>
      </c>
      <c r="C101" s="3" t="s">
        <v>1310</v>
      </c>
      <c r="D101" s="4">
        <v>388.33</v>
      </c>
    </row>
    <row r="102" spans="1:4" x14ac:dyDescent="0.25">
      <c r="A102" s="3" t="s">
        <v>638</v>
      </c>
      <c r="B102" s="3" t="s">
        <v>669</v>
      </c>
      <c r="C102" s="3" t="s">
        <v>1310</v>
      </c>
      <c r="D102" s="4">
        <v>450.4</v>
      </c>
    </row>
    <row r="103" spans="1:4" x14ac:dyDescent="0.25">
      <c r="A103" s="3" t="s">
        <v>638</v>
      </c>
      <c r="B103" s="3" t="s">
        <v>669</v>
      </c>
      <c r="C103" s="3" t="s">
        <v>1310</v>
      </c>
      <c r="D103" s="4">
        <v>499.12</v>
      </c>
    </row>
    <row r="104" spans="1:4" x14ac:dyDescent="0.25">
      <c r="A104" s="3" t="s">
        <v>638</v>
      </c>
      <c r="B104" s="3" t="s">
        <v>669</v>
      </c>
      <c r="C104" s="3" t="s">
        <v>1310</v>
      </c>
      <c r="D104" s="4">
        <v>352.98</v>
      </c>
    </row>
    <row r="105" spans="1:4" x14ac:dyDescent="0.25">
      <c r="A105" s="3" t="s">
        <v>638</v>
      </c>
      <c r="B105" s="3" t="s">
        <v>669</v>
      </c>
      <c r="C105" s="3" t="s">
        <v>1310</v>
      </c>
      <c r="D105" s="4">
        <v>369.16</v>
      </c>
    </row>
    <row r="106" spans="1:4" x14ac:dyDescent="0.25">
      <c r="A106" s="3" t="s">
        <v>165</v>
      </c>
      <c r="B106" s="3" t="s">
        <v>945</v>
      </c>
      <c r="C106" s="3" t="s">
        <v>1314</v>
      </c>
      <c r="D106" s="4">
        <v>18.64</v>
      </c>
    </row>
    <row r="107" spans="1:4" x14ac:dyDescent="0.25">
      <c r="A107" s="3" t="s">
        <v>165</v>
      </c>
      <c r="B107" s="3" t="s">
        <v>1342</v>
      </c>
      <c r="C107" s="3" t="s">
        <v>1317</v>
      </c>
      <c r="D107" s="4">
        <v>702.57</v>
      </c>
    </row>
    <row r="108" spans="1:4" x14ac:dyDescent="0.25">
      <c r="A108" s="3" t="s">
        <v>165</v>
      </c>
      <c r="B108" s="3" t="s">
        <v>1343</v>
      </c>
      <c r="C108" s="3" t="s">
        <v>1320</v>
      </c>
      <c r="D108" s="4">
        <v>249</v>
      </c>
    </row>
    <row r="109" spans="1:4" x14ac:dyDescent="0.25">
      <c r="A109" s="3" t="s">
        <v>165</v>
      </c>
      <c r="B109" s="3" t="s">
        <v>947</v>
      </c>
      <c r="C109" s="3" t="s">
        <v>1326</v>
      </c>
      <c r="D109" s="4">
        <v>164.2</v>
      </c>
    </row>
    <row r="110" spans="1:4" x14ac:dyDescent="0.25">
      <c r="A110" s="3" t="s">
        <v>177</v>
      </c>
      <c r="B110" s="3" t="s">
        <v>178</v>
      </c>
      <c r="C110" s="3" t="s">
        <v>1310</v>
      </c>
      <c r="D110" s="4">
        <v>25</v>
      </c>
    </row>
    <row r="111" spans="1:4" x14ac:dyDescent="0.25">
      <c r="A111" s="3" t="s">
        <v>177</v>
      </c>
      <c r="B111" s="3" t="s">
        <v>1203</v>
      </c>
      <c r="C111" s="3" t="s">
        <v>1311</v>
      </c>
      <c r="D111" s="4">
        <v>56.5</v>
      </c>
    </row>
    <row r="112" spans="1:4" x14ac:dyDescent="0.25">
      <c r="A112" s="3" t="s">
        <v>183</v>
      </c>
      <c r="B112" s="3" t="s">
        <v>1344</v>
      </c>
      <c r="C112" s="3" t="s">
        <v>1310</v>
      </c>
      <c r="D112" s="4">
        <v>213</v>
      </c>
    </row>
    <row r="113" spans="1:4" x14ac:dyDescent="0.25">
      <c r="A113" s="3" t="s">
        <v>183</v>
      </c>
      <c r="B113" s="3" t="s">
        <v>1345</v>
      </c>
      <c r="C113" s="3" t="s">
        <v>1313</v>
      </c>
      <c r="D113" s="4">
        <v>672.48</v>
      </c>
    </row>
    <row r="114" spans="1:4" x14ac:dyDescent="0.25">
      <c r="A114" s="3" t="s">
        <v>183</v>
      </c>
      <c r="B114" s="3" t="s">
        <v>1346</v>
      </c>
      <c r="C114" s="3" t="s">
        <v>1333</v>
      </c>
      <c r="D114" s="4">
        <v>131</v>
      </c>
    </row>
    <row r="115" spans="1:4" x14ac:dyDescent="0.25">
      <c r="A115" s="3" t="s">
        <v>815</v>
      </c>
      <c r="B115" s="3" t="s">
        <v>957</v>
      </c>
      <c r="C115" s="3" t="s">
        <v>1333</v>
      </c>
      <c r="D115" s="4">
        <v>3015.39</v>
      </c>
    </row>
    <row r="116" spans="1:4" x14ac:dyDescent="0.25">
      <c r="A116" s="3" t="s">
        <v>815</v>
      </c>
      <c r="B116" s="3" t="s">
        <v>387</v>
      </c>
      <c r="C116" s="3" t="s">
        <v>1333</v>
      </c>
      <c r="D116" s="4">
        <v>36.369999999999997</v>
      </c>
    </row>
    <row r="117" spans="1:4" x14ac:dyDescent="0.25">
      <c r="A117" s="3" t="s">
        <v>815</v>
      </c>
      <c r="B117" s="3" t="s">
        <v>1347</v>
      </c>
      <c r="C117" s="3" t="s">
        <v>1314</v>
      </c>
      <c r="D117" s="4">
        <v>722.94</v>
      </c>
    </row>
    <row r="118" spans="1:4" x14ac:dyDescent="0.25">
      <c r="A118" s="3" t="s">
        <v>815</v>
      </c>
      <c r="B118" s="3" t="s">
        <v>1285</v>
      </c>
      <c r="C118" s="3" t="s">
        <v>1348</v>
      </c>
      <c r="D118" s="4">
        <v>-3.71</v>
      </c>
    </row>
    <row r="119" spans="1:4" x14ac:dyDescent="0.25">
      <c r="A119" s="3" t="s">
        <v>815</v>
      </c>
      <c r="B119" s="3" t="s">
        <v>1285</v>
      </c>
      <c r="C119" s="3" t="s">
        <v>1348</v>
      </c>
      <c r="D119" s="4">
        <v>-3.71</v>
      </c>
    </row>
    <row r="120" spans="1:4" x14ac:dyDescent="0.25">
      <c r="A120" s="3" t="s">
        <v>815</v>
      </c>
      <c r="B120" s="3" t="s">
        <v>1285</v>
      </c>
      <c r="C120" s="3" t="s">
        <v>1348</v>
      </c>
      <c r="D120" s="4">
        <v>-112.26</v>
      </c>
    </row>
    <row r="121" spans="1:4" x14ac:dyDescent="0.25">
      <c r="A121" s="3" t="s">
        <v>815</v>
      </c>
      <c r="B121" s="3" t="s">
        <v>1285</v>
      </c>
      <c r="C121" s="3" t="s">
        <v>1348</v>
      </c>
      <c r="D121" s="4">
        <v>-48.42</v>
      </c>
    </row>
    <row r="122" spans="1:4" x14ac:dyDescent="0.25">
      <c r="A122" s="3" t="s">
        <v>815</v>
      </c>
      <c r="B122" s="3" t="s">
        <v>1285</v>
      </c>
      <c r="C122" s="3" t="s">
        <v>1348</v>
      </c>
      <c r="D122" s="4">
        <v>-67.16</v>
      </c>
    </row>
    <row r="123" spans="1:4" x14ac:dyDescent="0.25">
      <c r="A123" s="3" t="s">
        <v>187</v>
      </c>
      <c r="B123" s="3" t="s">
        <v>1349</v>
      </c>
      <c r="C123" s="3" t="s">
        <v>1308</v>
      </c>
      <c r="D123" s="4">
        <v>284</v>
      </c>
    </row>
    <row r="124" spans="1:4" x14ac:dyDescent="0.25">
      <c r="A124" s="3" t="s">
        <v>187</v>
      </c>
      <c r="B124" s="3" t="s">
        <v>1349</v>
      </c>
      <c r="C124" s="3" t="s">
        <v>1308</v>
      </c>
      <c r="D124" s="4">
        <v>44.38</v>
      </c>
    </row>
    <row r="125" spans="1:4" x14ac:dyDescent="0.25">
      <c r="A125" s="3" t="s">
        <v>187</v>
      </c>
      <c r="B125" s="3" t="s">
        <v>211</v>
      </c>
      <c r="C125" s="3" t="s">
        <v>1308</v>
      </c>
      <c r="D125" s="4">
        <v>1428.28</v>
      </c>
    </row>
    <row r="126" spans="1:4" x14ac:dyDescent="0.25">
      <c r="A126" s="3" t="s">
        <v>187</v>
      </c>
      <c r="B126" s="3" t="s">
        <v>189</v>
      </c>
      <c r="C126" s="3" t="s">
        <v>1316</v>
      </c>
      <c r="D126" s="4">
        <v>7.5</v>
      </c>
    </row>
    <row r="127" spans="1:4" x14ac:dyDescent="0.25">
      <c r="A127" s="3" t="s">
        <v>187</v>
      </c>
      <c r="B127" s="3" t="s">
        <v>189</v>
      </c>
      <c r="C127" s="3" t="s">
        <v>1316</v>
      </c>
      <c r="D127" s="4">
        <v>1</v>
      </c>
    </row>
    <row r="128" spans="1:4" x14ac:dyDescent="0.25">
      <c r="A128" s="3" t="s">
        <v>187</v>
      </c>
      <c r="B128" s="3" t="s">
        <v>211</v>
      </c>
      <c r="C128" s="3" t="s">
        <v>1318</v>
      </c>
      <c r="D128" s="4">
        <v>15500</v>
      </c>
    </row>
    <row r="129" spans="1:4" x14ac:dyDescent="0.25">
      <c r="A129" s="3" t="s">
        <v>187</v>
      </c>
      <c r="B129" s="3" t="s">
        <v>1350</v>
      </c>
      <c r="C129" s="3" t="s">
        <v>1318</v>
      </c>
      <c r="D129" s="4">
        <v>132.57</v>
      </c>
    </row>
    <row r="130" spans="1:4" x14ac:dyDescent="0.25">
      <c r="A130" s="3" t="s">
        <v>187</v>
      </c>
      <c r="B130" s="3" t="s">
        <v>65</v>
      </c>
      <c r="C130" s="3" t="s">
        <v>1318</v>
      </c>
      <c r="D130" s="4">
        <v>140</v>
      </c>
    </row>
    <row r="131" spans="1:4" ht="15.75" thickBot="1" x14ac:dyDescent="0.3">
      <c r="D131" s="6">
        <f>SUM(D2:D130)</f>
        <v>52911.130000000005</v>
      </c>
    </row>
    <row r="132" spans="1: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1"/>
  <sheetViews>
    <sheetView workbookViewId="0"/>
  </sheetViews>
  <sheetFormatPr defaultRowHeight="15" x14ac:dyDescent="0.25"/>
  <cols>
    <col min="1" max="1" width="33.28515625" style="5" bestFit="1" customWidth="1"/>
    <col min="2" max="2" width="33.42578125" style="5" bestFit="1" customWidth="1"/>
    <col min="3" max="3" width="19.85546875" style="5" bestFit="1" customWidth="1"/>
    <col min="4" max="4" width="11.42578125" style="4" bestFit="1" customWidth="1"/>
    <col min="5" max="256" width="9.140625" style="5"/>
    <col min="257" max="257" width="33.28515625" style="5" bestFit="1" customWidth="1"/>
    <col min="258" max="258" width="33.42578125" style="5" bestFit="1" customWidth="1"/>
    <col min="259" max="259" width="19.85546875" style="5" bestFit="1" customWidth="1"/>
    <col min="260" max="260" width="11.42578125" style="5" bestFit="1" customWidth="1"/>
    <col min="261" max="512" width="9.140625" style="5"/>
    <col min="513" max="513" width="33.28515625" style="5" bestFit="1" customWidth="1"/>
    <col min="514" max="514" width="33.42578125" style="5" bestFit="1" customWidth="1"/>
    <col min="515" max="515" width="19.85546875" style="5" bestFit="1" customWidth="1"/>
    <col min="516" max="516" width="11.42578125" style="5" bestFit="1" customWidth="1"/>
    <col min="517" max="768" width="9.140625" style="5"/>
    <col min="769" max="769" width="33.28515625" style="5" bestFit="1" customWidth="1"/>
    <col min="770" max="770" width="33.42578125" style="5" bestFit="1" customWidth="1"/>
    <col min="771" max="771" width="19.85546875" style="5" bestFit="1" customWidth="1"/>
    <col min="772" max="772" width="11.42578125" style="5" bestFit="1" customWidth="1"/>
    <col min="773" max="1024" width="9.140625" style="5"/>
    <col min="1025" max="1025" width="33.28515625" style="5" bestFit="1" customWidth="1"/>
    <col min="1026" max="1026" width="33.42578125" style="5" bestFit="1" customWidth="1"/>
    <col min="1027" max="1027" width="19.85546875" style="5" bestFit="1" customWidth="1"/>
    <col min="1028" max="1028" width="11.42578125" style="5" bestFit="1" customWidth="1"/>
    <col min="1029" max="1280" width="9.140625" style="5"/>
    <col min="1281" max="1281" width="33.28515625" style="5" bestFit="1" customWidth="1"/>
    <col min="1282" max="1282" width="33.42578125" style="5" bestFit="1" customWidth="1"/>
    <col min="1283" max="1283" width="19.85546875" style="5" bestFit="1" customWidth="1"/>
    <col min="1284" max="1284" width="11.42578125" style="5" bestFit="1" customWidth="1"/>
    <col min="1285" max="1536" width="9.140625" style="5"/>
    <col min="1537" max="1537" width="33.28515625" style="5" bestFit="1" customWidth="1"/>
    <col min="1538" max="1538" width="33.42578125" style="5" bestFit="1" customWidth="1"/>
    <col min="1539" max="1539" width="19.85546875" style="5" bestFit="1" customWidth="1"/>
    <col min="1540" max="1540" width="11.42578125" style="5" bestFit="1" customWidth="1"/>
    <col min="1541" max="1792" width="9.140625" style="5"/>
    <col min="1793" max="1793" width="33.28515625" style="5" bestFit="1" customWidth="1"/>
    <col min="1794" max="1794" width="33.42578125" style="5" bestFit="1" customWidth="1"/>
    <col min="1795" max="1795" width="19.85546875" style="5" bestFit="1" customWidth="1"/>
    <col min="1796" max="1796" width="11.42578125" style="5" bestFit="1" customWidth="1"/>
    <col min="1797" max="2048" width="9.140625" style="5"/>
    <col min="2049" max="2049" width="33.28515625" style="5" bestFit="1" customWidth="1"/>
    <col min="2050" max="2050" width="33.42578125" style="5" bestFit="1" customWidth="1"/>
    <col min="2051" max="2051" width="19.85546875" style="5" bestFit="1" customWidth="1"/>
    <col min="2052" max="2052" width="11.42578125" style="5" bestFit="1" customWidth="1"/>
    <col min="2053" max="2304" width="9.140625" style="5"/>
    <col min="2305" max="2305" width="33.28515625" style="5" bestFit="1" customWidth="1"/>
    <col min="2306" max="2306" width="33.42578125" style="5" bestFit="1" customWidth="1"/>
    <col min="2307" max="2307" width="19.85546875" style="5" bestFit="1" customWidth="1"/>
    <col min="2308" max="2308" width="11.42578125" style="5" bestFit="1" customWidth="1"/>
    <col min="2309" max="2560" width="9.140625" style="5"/>
    <col min="2561" max="2561" width="33.28515625" style="5" bestFit="1" customWidth="1"/>
    <col min="2562" max="2562" width="33.42578125" style="5" bestFit="1" customWidth="1"/>
    <col min="2563" max="2563" width="19.85546875" style="5" bestFit="1" customWidth="1"/>
    <col min="2564" max="2564" width="11.42578125" style="5" bestFit="1" customWidth="1"/>
    <col min="2565" max="2816" width="9.140625" style="5"/>
    <col min="2817" max="2817" width="33.28515625" style="5" bestFit="1" customWidth="1"/>
    <col min="2818" max="2818" width="33.42578125" style="5" bestFit="1" customWidth="1"/>
    <col min="2819" max="2819" width="19.85546875" style="5" bestFit="1" customWidth="1"/>
    <col min="2820" max="2820" width="11.42578125" style="5" bestFit="1" customWidth="1"/>
    <col min="2821" max="3072" width="9.140625" style="5"/>
    <col min="3073" max="3073" width="33.28515625" style="5" bestFit="1" customWidth="1"/>
    <col min="3074" max="3074" width="33.42578125" style="5" bestFit="1" customWidth="1"/>
    <col min="3075" max="3075" width="19.85546875" style="5" bestFit="1" customWidth="1"/>
    <col min="3076" max="3076" width="11.42578125" style="5" bestFit="1" customWidth="1"/>
    <col min="3077" max="3328" width="9.140625" style="5"/>
    <col min="3329" max="3329" width="33.28515625" style="5" bestFit="1" customWidth="1"/>
    <col min="3330" max="3330" width="33.42578125" style="5" bestFit="1" customWidth="1"/>
    <col min="3331" max="3331" width="19.85546875" style="5" bestFit="1" customWidth="1"/>
    <col min="3332" max="3332" width="11.42578125" style="5" bestFit="1" customWidth="1"/>
    <col min="3333" max="3584" width="9.140625" style="5"/>
    <col min="3585" max="3585" width="33.28515625" style="5" bestFit="1" customWidth="1"/>
    <col min="3586" max="3586" width="33.42578125" style="5" bestFit="1" customWidth="1"/>
    <col min="3587" max="3587" width="19.85546875" style="5" bestFit="1" customWidth="1"/>
    <col min="3588" max="3588" width="11.42578125" style="5" bestFit="1" customWidth="1"/>
    <col min="3589" max="3840" width="9.140625" style="5"/>
    <col min="3841" max="3841" width="33.28515625" style="5" bestFit="1" customWidth="1"/>
    <col min="3842" max="3842" width="33.42578125" style="5" bestFit="1" customWidth="1"/>
    <col min="3843" max="3843" width="19.85546875" style="5" bestFit="1" customWidth="1"/>
    <col min="3844" max="3844" width="11.42578125" style="5" bestFit="1" customWidth="1"/>
    <col min="3845" max="4096" width="9.140625" style="5"/>
    <col min="4097" max="4097" width="33.28515625" style="5" bestFit="1" customWidth="1"/>
    <col min="4098" max="4098" width="33.42578125" style="5" bestFit="1" customWidth="1"/>
    <col min="4099" max="4099" width="19.85546875" style="5" bestFit="1" customWidth="1"/>
    <col min="4100" max="4100" width="11.42578125" style="5" bestFit="1" customWidth="1"/>
    <col min="4101" max="4352" width="9.140625" style="5"/>
    <col min="4353" max="4353" width="33.28515625" style="5" bestFit="1" customWidth="1"/>
    <col min="4354" max="4354" width="33.42578125" style="5" bestFit="1" customWidth="1"/>
    <col min="4355" max="4355" width="19.85546875" style="5" bestFit="1" customWidth="1"/>
    <col min="4356" max="4356" width="11.42578125" style="5" bestFit="1" customWidth="1"/>
    <col min="4357" max="4608" width="9.140625" style="5"/>
    <col min="4609" max="4609" width="33.28515625" style="5" bestFit="1" customWidth="1"/>
    <col min="4610" max="4610" width="33.42578125" style="5" bestFit="1" customWidth="1"/>
    <col min="4611" max="4611" width="19.85546875" style="5" bestFit="1" customWidth="1"/>
    <col min="4612" max="4612" width="11.42578125" style="5" bestFit="1" customWidth="1"/>
    <col min="4613" max="4864" width="9.140625" style="5"/>
    <col min="4865" max="4865" width="33.28515625" style="5" bestFit="1" customWidth="1"/>
    <col min="4866" max="4866" width="33.42578125" style="5" bestFit="1" customWidth="1"/>
    <col min="4867" max="4867" width="19.85546875" style="5" bestFit="1" customWidth="1"/>
    <col min="4868" max="4868" width="11.42578125" style="5" bestFit="1" customWidth="1"/>
    <col min="4869" max="5120" width="9.140625" style="5"/>
    <col min="5121" max="5121" width="33.28515625" style="5" bestFit="1" customWidth="1"/>
    <col min="5122" max="5122" width="33.42578125" style="5" bestFit="1" customWidth="1"/>
    <col min="5123" max="5123" width="19.85546875" style="5" bestFit="1" customWidth="1"/>
    <col min="5124" max="5124" width="11.42578125" style="5" bestFit="1" customWidth="1"/>
    <col min="5125" max="5376" width="9.140625" style="5"/>
    <col min="5377" max="5377" width="33.28515625" style="5" bestFit="1" customWidth="1"/>
    <col min="5378" max="5378" width="33.42578125" style="5" bestFit="1" customWidth="1"/>
    <col min="5379" max="5379" width="19.85546875" style="5" bestFit="1" customWidth="1"/>
    <col min="5380" max="5380" width="11.42578125" style="5" bestFit="1" customWidth="1"/>
    <col min="5381" max="5632" width="9.140625" style="5"/>
    <col min="5633" max="5633" width="33.28515625" style="5" bestFit="1" customWidth="1"/>
    <col min="5634" max="5634" width="33.42578125" style="5" bestFit="1" customWidth="1"/>
    <col min="5635" max="5635" width="19.85546875" style="5" bestFit="1" customWidth="1"/>
    <col min="5636" max="5636" width="11.42578125" style="5" bestFit="1" customWidth="1"/>
    <col min="5637" max="5888" width="9.140625" style="5"/>
    <col min="5889" max="5889" width="33.28515625" style="5" bestFit="1" customWidth="1"/>
    <col min="5890" max="5890" width="33.42578125" style="5" bestFit="1" customWidth="1"/>
    <col min="5891" max="5891" width="19.85546875" style="5" bestFit="1" customWidth="1"/>
    <col min="5892" max="5892" width="11.42578125" style="5" bestFit="1" customWidth="1"/>
    <col min="5893" max="6144" width="9.140625" style="5"/>
    <col min="6145" max="6145" width="33.28515625" style="5" bestFit="1" customWidth="1"/>
    <col min="6146" max="6146" width="33.42578125" style="5" bestFit="1" customWidth="1"/>
    <col min="6147" max="6147" width="19.85546875" style="5" bestFit="1" customWidth="1"/>
    <col min="6148" max="6148" width="11.42578125" style="5" bestFit="1" customWidth="1"/>
    <col min="6149" max="6400" width="9.140625" style="5"/>
    <col min="6401" max="6401" width="33.28515625" style="5" bestFit="1" customWidth="1"/>
    <col min="6402" max="6402" width="33.42578125" style="5" bestFit="1" customWidth="1"/>
    <col min="6403" max="6403" width="19.85546875" style="5" bestFit="1" customWidth="1"/>
    <col min="6404" max="6404" width="11.42578125" style="5" bestFit="1" customWidth="1"/>
    <col min="6405" max="6656" width="9.140625" style="5"/>
    <col min="6657" max="6657" width="33.28515625" style="5" bestFit="1" customWidth="1"/>
    <col min="6658" max="6658" width="33.42578125" style="5" bestFit="1" customWidth="1"/>
    <col min="6659" max="6659" width="19.85546875" style="5" bestFit="1" customWidth="1"/>
    <col min="6660" max="6660" width="11.42578125" style="5" bestFit="1" customWidth="1"/>
    <col min="6661" max="6912" width="9.140625" style="5"/>
    <col min="6913" max="6913" width="33.28515625" style="5" bestFit="1" customWidth="1"/>
    <col min="6914" max="6914" width="33.42578125" style="5" bestFit="1" customWidth="1"/>
    <col min="6915" max="6915" width="19.85546875" style="5" bestFit="1" customWidth="1"/>
    <col min="6916" max="6916" width="11.42578125" style="5" bestFit="1" customWidth="1"/>
    <col min="6917" max="7168" width="9.140625" style="5"/>
    <col min="7169" max="7169" width="33.28515625" style="5" bestFit="1" customWidth="1"/>
    <col min="7170" max="7170" width="33.42578125" style="5" bestFit="1" customWidth="1"/>
    <col min="7171" max="7171" width="19.85546875" style="5" bestFit="1" customWidth="1"/>
    <col min="7172" max="7172" width="11.42578125" style="5" bestFit="1" customWidth="1"/>
    <col min="7173" max="7424" width="9.140625" style="5"/>
    <col min="7425" max="7425" width="33.28515625" style="5" bestFit="1" customWidth="1"/>
    <col min="7426" max="7426" width="33.42578125" style="5" bestFit="1" customWidth="1"/>
    <col min="7427" max="7427" width="19.85546875" style="5" bestFit="1" customWidth="1"/>
    <col min="7428" max="7428" width="11.42578125" style="5" bestFit="1" customWidth="1"/>
    <col min="7429" max="7680" width="9.140625" style="5"/>
    <col min="7681" max="7681" width="33.28515625" style="5" bestFit="1" customWidth="1"/>
    <col min="7682" max="7682" width="33.42578125" style="5" bestFit="1" customWidth="1"/>
    <col min="7683" max="7683" width="19.85546875" style="5" bestFit="1" customWidth="1"/>
    <col min="7684" max="7684" width="11.42578125" style="5" bestFit="1" customWidth="1"/>
    <col min="7685" max="7936" width="9.140625" style="5"/>
    <col min="7937" max="7937" width="33.28515625" style="5" bestFit="1" customWidth="1"/>
    <col min="7938" max="7938" width="33.42578125" style="5" bestFit="1" customWidth="1"/>
    <col min="7939" max="7939" width="19.85546875" style="5" bestFit="1" customWidth="1"/>
    <col min="7940" max="7940" width="11.42578125" style="5" bestFit="1" customWidth="1"/>
    <col min="7941" max="8192" width="9.140625" style="5"/>
    <col min="8193" max="8193" width="33.28515625" style="5" bestFit="1" customWidth="1"/>
    <col min="8194" max="8194" width="33.42578125" style="5" bestFit="1" customWidth="1"/>
    <col min="8195" max="8195" width="19.85546875" style="5" bestFit="1" customWidth="1"/>
    <col min="8196" max="8196" width="11.42578125" style="5" bestFit="1" customWidth="1"/>
    <col min="8197" max="8448" width="9.140625" style="5"/>
    <col min="8449" max="8449" width="33.28515625" style="5" bestFit="1" customWidth="1"/>
    <col min="8450" max="8450" width="33.42578125" style="5" bestFit="1" customWidth="1"/>
    <col min="8451" max="8451" width="19.85546875" style="5" bestFit="1" customWidth="1"/>
    <col min="8452" max="8452" width="11.42578125" style="5" bestFit="1" customWidth="1"/>
    <col min="8453" max="8704" width="9.140625" style="5"/>
    <col min="8705" max="8705" width="33.28515625" style="5" bestFit="1" customWidth="1"/>
    <col min="8706" max="8706" width="33.42578125" style="5" bestFit="1" customWidth="1"/>
    <col min="8707" max="8707" width="19.85546875" style="5" bestFit="1" customWidth="1"/>
    <col min="8708" max="8708" width="11.42578125" style="5" bestFit="1" customWidth="1"/>
    <col min="8709" max="8960" width="9.140625" style="5"/>
    <col min="8961" max="8961" width="33.28515625" style="5" bestFit="1" customWidth="1"/>
    <col min="8962" max="8962" width="33.42578125" style="5" bestFit="1" customWidth="1"/>
    <col min="8963" max="8963" width="19.85546875" style="5" bestFit="1" customWidth="1"/>
    <col min="8964" max="8964" width="11.42578125" style="5" bestFit="1" customWidth="1"/>
    <col min="8965" max="9216" width="9.140625" style="5"/>
    <col min="9217" max="9217" width="33.28515625" style="5" bestFit="1" customWidth="1"/>
    <col min="9218" max="9218" width="33.42578125" style="5" bestFit="1" customWidth="1"/>
    <col min="9219" max="9219" width="19.85546875" style="5" bestFit="1" customWidth="1"/>
    <col min="9220" max="9220" width="11.42578125" style="5" bestFit="1" customWidth="1"/>
    <col min="9221" max="9472" width="9.140625" style="5"/>
    <col min="9473" max="9473" width="33.28515625" style="5" bestFit="1" customWidth="1"/>
    <col min="9474" max="9474" width="33.42578125" style="5" bestFit="1" customWidth="1"/>
    <col min="9475" max="9475" width="19.85546875" style="5" bestFit="1" customWidth="1"/>
    <col min="9476" max="9476" width="11.42578125" style="5" bestFit="1" customWidth="1"/>
    <col min="9477" max="9728" width="9.140625" style="5"/>
    <col min="9729" max="9729" width="33.28515625" style="5" bestFit="1" customWidth="1"/>
    <col min="9730" max="9730" width="33.42578125" style="5" bestFit="1" customWidth="1"/>
    <col min="9731" max="9731" width="19.85546875" style="5" bestFit="1" customWidth="1"/>
    <col min="9732" max="9732" width="11.42578125" style="5" bestFit="1" customWidth="1"/>
    <col min="9733" max="9984" width="9.140625" style="5"/>
    <col min="9985" max="9985" width="33.28515625" style="5" bestFit="1" customWidth="1"/>
    <col min="9986" max="9986" width="33.42578125" style="5" bestFit="1" customWidth="1"/>
    <col min="9987" max="9987" width="19.85546875" style="5" bestFit="1" customWidth="1"/>
    <col min="9988" max="9988" width="11.42578125" style="5" bestFit="1" customWidth="1"/>
    <col min="9989" max="10240" width="9.140625" style="5"/>
    <col min="10241" max="10241" width="33.28515625" style="5" bestFit="1" customWidth="1"/>
    <col min="10242" max="10242" width="33.42578125" style="5" bestFit="1" customWidth="1"/>
    <col min="10243" max="10243" width="19.85546875" style="5" bestFit="1" customWidth="1"/>
    <col min="10244" max="10244" width="11.42578125" style="5" bestFit="1" customWidth="1"/>
    <col min="10245" max="10496" width="9.140625" style="5"/>
    <col min="10497" max="10497" width="33.28515625" style="5" bestFit="1" customWidth="1"/>
    <col min="10498" max="10498" width="33.42578125" style="5" bestFit="1" customWidth="1"/>
    <col min="10499" max="10499" width="19.85546875" style="5" bestFit="1" customWidth="1"/>
    <col min="10500" max="10500" width="11.42578125" style="5" bestFit="1" customWidth="1"/>
    <col min="10501" max="10752" width="9.140625" style="5"/>
    <col min="10753" max="10753" width="33.28515625" style="5" bestFit="1" customWidth="1"/>
    <col min="10754" max="10754" width="33.42578125" style="5" bestFit="1" customWidth="1"/>
    <col min="10755" max="10755" width="19.85546875" style="5" bestFit="1" customWidth="1"/>
    <col min="10756" max="10756" width="11.42578125" style="5" bestFit="1" customWidth="1"/>
    <col min="10757" max="11008" width="9.140625" style="5"/>
    <col min="11009" max="11009" width="33.28515625" style="5" bestFit="1" customWidth="1"/>
    <col min="11010" max="11010" width="33.42578125" style="5" bestFit="1" customWidth="1"/>
    <col min="11011" max="11011" width="19.85546875" style="5" bestFit="1" customWidth="1"/>
    <col min="11012" max="11012" width="11.42578125" style="5" bestFit="1" customWidth="1"/>
    <col min="11013" max="11264" width="9.140625" style="5"/>
    <col min="11265" max="11265" width="33.28515625" style="5" bestFit="1" customWidth="1"/>
    <col min="11266" max="11266" width="33.42578125" style="5" bestFit="1" customWidth="1"/>
    <col min="11267" max="11267" width="19.85546875" style="5" bestFit="1" customWidth="1"/>
    <col min="11268" max="11268" width="11.42578125" style="5" bestFit="1" customWidth="1"/>
    <col min="11269" max="11520" width="9.140625" style="5"/>
    <col min="11521" max="11521" width="33.28515625" style="5" bestFit="1" customWidth="1"/>
    <col min="11522" max="11522" width="33.42578125" style="5" bestFit="1" customWidth="1"/>
    <col min="11523" max="11523" width="19.85546875" style="5" bestFit="1" customWidth="1"/>
    <col min="11524" max="11524" width="11.42578125" style="5" bestFit="1" customWidth="1"/>
    <col min="11525" max="11776" width="9.140625" style="5"/>
    <col min="11777" max="11777" width="33.28515625" style="5" bestFit="1" customWidth="1"/>
    <col min="11778" max="11778" width="33.42578125" style="5" bestFit="1" customWidth="1"/>
    <col min="11779" max="11779" width="19.85546875" style="5" bestFit="1" customWidth="1"/>
    <col min="11780" max="11780" width="11.42578125" style="5" bestFit="1" customWidth="1"/>
    <col min="11781" max="12032" width="9.140625" style="5"/>
    <col min="12033" max="12033" width="33.28515625" style="5" bestFit="1" customWidth="1"/>
    <col min="12034" max="12034" width="33.42578125" style="5" bestFit="1" customWidth="1"/>
    <col min="12035" max="12035" width="19.85546875" style="5" bestFit="1" customWidth="1"/>
    <col min="12036" max="12036" width="11.42578125" style="5" bestFit="1" customWidth="1"/>
    <col min="12037" max="12288" width="9.140625" style="5"/>
    <col min="12289" max="12289" width="33.28515625" style="5" bestFit="1" customWidth="1"/>
    <col min="12290" max="12290" width="33.42578125" style="5" bestFit="1" customWidth="1"/>
    <col min="12291" max="12291" width="19.85546875" style="5" bestFit="1" customWidth="1"/>
    <col min="12292" max="12292" width="11.42578125" style="5" bestFit="1" customWidth="1"/>
    <col min="12293" max="12544" width="9.140625" style="5"/>
    <col min="12545" max="12545" width="33.28515625" style="5" bestFit="1" customWidth="1"/>
    <col min="12546" max="12546" width="33.42578125" style="5" bestFit="1" customWidth="1"/>
    <col min="12547" max="12547" width="19.85546875" style="5" bestFit="1" customWidth="1"/>
    <col min="12548" max="12548" width="11.42578125" style="5" bestFit="1" customWidth="1"/>
    <col min="12549" max="12800" width="9.140625" style="5"/>
    <col min="12801" max="12801" width="33.28515625" style="5" bestFit="1" customWidth="1"/>
    <col min="12802" max="12802" width="33.42578125" style="5" bestFit="1" customWidth="1"/>
    <col min="12803" max="12803" width="19.85546875" style="5" bestFit="1" customWidth="1"/>
    <col min="12804" max="12804" width="11.42578125" style="5" bestFit="1" customWidth="1"/>
    <col min="12805" max="13056" width="9.140625" style="5"/>
    <col min="13057" max="13057" width="33.28515625" style="5" bestFit="1" customWidth="1"/>
    <col min="13058" max="13058" width="33.42578125" style="5" bestFit="1" customWidth="1"/>
    <col min="13059" max="13059" width="19.85546875" style="5" bestFit="1" customWidth="1"/>
    <col min="13060" max="13060" width="11.42578125" style="5" bestFit="1" customWidth="1"/>
    <col min="13061" max="13312" width="9.140625" style="5"/>
    <col min="13313" max="13313" width="33.28515625" style="5" bestFit="1" customWidth="1"/>
    <col min="13314" max="13314" width="33.42578125" style="5" bestFit="1" customWidth="1"/>
    <col min="13315" max="13315" width="19.85546875" style="5" bestFit="1" customWidth="1"/>
    <col min="13316" max="13316" width="11.42578125" style="5" bestFit="1" customWidth="1"/>
    <col min="13317" max="13568" width="9.140625" style="5"/>
    <col min="13569" max="13569" width="33.28515625" style="5" bestFit="1" customWidth="1"/>
    <col min="13570" max="13570" width="33.42578125" style="5" bestFit="1" customWidth="1"/>
    <col min="13571" max="13571" width="19.85546875" style="5" bestFit="1" customWidth="1"/>
    <col min="13572" max="13572" width="11.42578125" style="5" bestFit="1" customWidth="1"/>
    <col min="13573" max="13824" width="9.140625" style="5"/>
    <col min="13825" max="13825" width="33.28515625" style="5" bestFit="1" customWidth="1"/>
    <col min="13826" max="13826" width="33.42578125" style="5" bestFit="1" customWidth="1"/>
    <col min="13827" max="13827" width="19.85546875" style="5" bestFit="1" customWidth="1"/>
    <col min="13828" max="13828" width="11.42578125" style="5" bestFit="1" customWidth="1"/>
    <col min="13829" max="14080" width="9.140625" style="5"/>
    <col min="14081" max="14081" width="33.28515625" style="5" bestFit="1" customWidth="1"/>
    <col min="14082" max="14082" width="33.42578125" style="5" bestFit="1" customWidth="1"/>
    <col min="14083" max="14083" width="19.85546875" style="5" bestFit="1" customWidth="1"/>
    <col min="14084" max="14084" width="11.42578125" style="5" bestFit="1" customWidth="1"/>
    <col min="14085" max="14336" width="9.140625" style="5"/>
    <col min="14337" max="14337" width="33.28515625" style="5" bestFit="1" customWidth="1"/>
    <col min="14338" max="14338" width="33.42578125" style="5" bestFit="1" customWidth="1"/>
    <col min="14339" max="14339" width="19.85546875" style="5" bestFit="1" customWidth="1"/>
    <col min="14340" max="14340" width="11.42578125" style="5" bestFit="1" customWidth="1"/>
    <col min="14341" max="14592" width="9.140625" style="5"/>
    <col min="14593" max="14593" width="33.28515625" style="5" bestFit="1" customWidth="1"/>
    <col min="14594" max="14594" width="33.42578125" style="5" bestFit="1" customWidth="1"/>
    <col min="14595" max="14595" width="19.85546875" style="5" bestFit="1" customWidth="1"/>
    <col min="14596" max="14596" width="11.42578125" style="5" bestFit="1" customWidth="1"/>
    <col min="14597" max="14848" width="9.140625" style="5"/>
    <col min="14849" max="14849" width="33.28515625" style="5" bestFit="1" customWidth="1"/>
    <col min="14850" max="14850" width="33.42578125" style="5" bestFit="1" customWidth="1"/>
    <col min="14851" max="14851" width="19.85546875" style="5" bestFit="1" customWidth="1"/>
    <col min="14852" max="14852" width="11.42578125" style="5" bestFit="1" customWidth="1"/>
    <col min="14853" max="15104" width="9.140625" style="5"/>
    <col min="15105" max="15105" width="33.28515625" style="5" bestFit="1" customWidth="1"/>
    <col min="15106" max="15106" width="33.42578125" style="5" bestFit="1" customWidth="1"/>
    <col min="15107" max="15107" width="19.85546875" style="5" bestFit="1" customWidth="1"/>
    <col min="15108" max="15108" width="11.42578125" style="5" bestFit="1" customWidth="1"/>
    <col min="15109" max="15360" width="9.140625" style="5"/>
    <col min="15361" max="15361" width="33.28515625" style="5" bestFit="1" customWidth="1"/>
    <col min="15362" max="15362" width="33.42578125" style="5" bestFit="1" customWidth="1"/>
    <col min="15363" max="15363" width="19.85546875" style="5" bestFit="1" customWidth="1"/>
    <col min="15364" max="15364" width="11.42578125" style="5" bestFit="1" customWidth="1"/>
    <col min="15365" max="15616" width="9.140625" style="5"/>
    <col min="15617" max="15617" width="33.28515625" style="5" bestFit="1" customWidth="1"/>
    <col min="15618" max="15618" width="33.42578125" style="5" bestFit="1" customWidth="1"/>
    <col min="15619" max="15619" width="19.85546875" style="5" bestFit="1" customWidth="1"/>
    <col min="15620" max="15620" width="11.42578125" style="5" bestFit="1" customWidth="1"/>
    <col min="15621" max="15872" width="9.140625" style="5"/>
    <col min="15873" max="15873" width="33.28515625" style="5" bestFit="1" customWidth="1"/>
    <col min="15874" max="15874" width="33.42578125" style="5" bestFit="1" customWidth="1"/>
    <col min="15875" max="15875" width="19.85546875" style="5" bestFit="1" customWidth="1"/>
    <col min="15876" max="15876" width="11.42578125" style="5" bestFit="1" customWidth="1"/>
    <col min="15877" max="16128" width="9.140625" style="5"/>
    <col min="16129" max="16129" width="33.28515625" style="5" bestFit="1" customWidth="1"/>
    <col min="16130" max="16130" width="33.42578125" style="5" bestFit="1" customWidth="1"/>
    <col min="16131" max="16131" width="19.85546875" style="5" bestFit="1" customWidth="1"/>
    <col min="16132" max="16132" width="11.42578125" style="5" bestFit="1" customWidth="1"/>
    <col min="16133" max="16384" width="9.140625" style="5"/>
  </cols>
  <sheetData>
    <row r="1" spans="1:4" s="1" customFormat="1" x14ac:dyDescent="0.25">
      <c r="A1" s="1" t="s">
        <v>192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32</v>
      </c>
      <c r="B2" s="3" t="s">
        <v>218</v>
      </c>
      <c r="C2" s="3" t="s">
        <v>1232</v>
      </c>
      <c r="D2" s="4">
        <v>-36.979999999999997</v>
      </c>
    </row>
    <row r="3" spans="1:4" x14ac:dyDescent="0.25">
      <c r="A3" s="3" t="s">
        <v>32</v>
      </c>
      <c r="B3" s="3" t="s">
        <v>218</v>
      </c>
      <c r="C3" s="3" t="s">
        <v>1232</v>
      </c>
      <c r="D3" s="4">
        <v>36.979999999999997</v>
      </c>
    </row>
    <row r="4" spans="1:4" x14ac:dyDescent="0.25">
      <c r="A4" s="3" t="s">
        <v>32</v>
      </c>
      <c r="B4" s="3" t="s">
        <v>218</v>
      </c>
      <c r="C4" s="3" t="s">
        <v>1232</v>
      </c>
      <c r="D4" s="4">
        <v>31.98</v>
      </c>
    </row>
    <row r="5" spans="1:4" x14ac:dyDescent="0.25">
      <c r="A5" s="3" t="s">
        <v>32</v>
      </c>
      <c r="B5" s="3" t="s">
        <v>218</v>
      </c>
      <c r="C5" s="3" t="s">
        <v>1232</v>
      </c>
      <c r="D5" s="4">
        <v>30.98</v>
      </c>
    </row>
    <row r="6" spans="1:4" x14ac:dyDescent="0.25">
      <c r="A6" s="3" t="s">
        <v>32</v>
      </c>
      <c r="B6" s="3" t="s">
        <v>59</v>
      </c>
      <c r="C6" s="3" t="s">
        <v>1233</v>
      </c>
      <c r="D6" s="4">
        <v>284</v>
      </c>
    </row>
    <row r="7" spans="1:4" x14ac:dyDescent="0.25">
      <c r="A7" s="3" t="s">
        <v>32</v>
      </c>
      <c r="B7" s="3" t="s">
        <v>40</v>
      </c>
      <c r="C7" s="3" t="s">
        <v>1233</v>
      </c>
      <c r="D7" s="4">
        <v>77.94</v>
      </c>
    </row>
    <row r="8" spans="1:4" x14ac:dyDescent="0.25">
      <c r="A8" s="3" t="s">
        <v>32</v>
      </c>
      <c r="B8" s="3" t="s">
        <v>41</v>
      </c>
      <c r="C8" s="3" t="s">
        <v>1233</v>
      </c>
      <c r="D8" s="4">
        <v>402.9</v>
      </c>
    </row>
    <row r="9" spans="1:4" x14ac:dyDescent="0.25">
      <c r="A9" s="3" t="s">
        <v>32</v>
      </c>
      <c r="B9" s="3" t="s">
        <v>57</v>
      </c>
      <c r="C9" s="3" t="s">
        <v>1233</v>
      </c>
      <c r="D9" s="4">
        <v>15</v>
      </c>
    </row>
    <row r="10" spans="1:4" x14ac:dyDescent="0.25">
      <c r="A10" s="3" t="s">
        <v>32</v>
      </c>
      <c r="B10" s="3" t="s">
        <v>218</v>
      </c>
      <c r="C10" s="3" t="s">
        <v>1232</v>
      </c>
      <c r="D10" s="4">
        <v>-30.98</v>
      </c>
    </row>
    <row r="11" spans="1:4" x14ac:dyDescent="0.25">
      <c r="A11" s="3" t="s">
        <v>32</v>
      </c>
      <c r="B11" s="3" t="s">
        <v>218</v>
      </c>
      <c r="C11" s="3" t="s">
        <v>1234</v>
      </c>
      <c r="D11" s="4">
        <v>51.9</v>
      </c>
    </row>
    <row r="12" spans="1:4" x14ac:dyDescent="0.25">
      <c r="A12" s="3" t="s">
        <v>32</v>
      </c>
      <c r="B12" s="3" t="s">
        <v>41</v>
      </c>
      <c r="C12" s="3" t="s">
        <v>1232</v>
      </c>
      <c r="D12" s="4">
        <v>9.99</v>
      </c>
    </row>
    <row r="13" spans="1:4" x14ac:dyDescent="0.25">
      <c r="A13" s="3" t="s">
        <v>32</v>
      </c>
      <c r="B13" s="3" t="s">
        <v>33</v>
      </c>
      <c r="C13" s="3" t="s">
        <v>1234</v>
      </c>
      <c r="D13" s="4">
        <v>45.37</v>
      </c>
    </row>
    <row r="14" spans="1:4" x14ac:dyDescent="0.25">
      <c r="A14" s="3" t="s">
        <v>32</v>
      </c>
      <c r="B14" s="3" t="s">
        <v>714</v>
      </c>
      <c r="C14" s="3" t="s">
        <v>1234</v>
      </c>
      <c r="D14" s="4">
        <v>673.04</v>
      </c>
    </row>
    <row r="15" spans="1:4" x14ac:dyDescent="0.25">
      <c r="A15" s="3" t="s">
        <v>32</v>
      </c>
      <c r="B15" s="3" t="s">
        <v>211</v>
      </c>
      <c r="C15" s="3" t="s">
        <v>1234</v>
      </c>
      <c r="D15" s="4">
        <v>565.95000000000005</v>
      </c>
    </row>
    <row r="16" spans="1:4" x14ac:dyDescent="0.25">
      <c r="A16" s="3" t="s">
        <v>32</v>
      </c>
      <c r="B16" s="3" t="s">
        <v>211</v>
      </c>
      <c r="C16" s="3" t="s">
        <v>1234</v>
      </c>
      <c r="D16" s="4">
        <v>498.1</v>
      </c>
    </row>
    <row r="17" spans="1:4" x14ac:dyDescent="0.25">
      <c r="A17" s="3" t="s">
        <v>32</v>
      </c>
      <c r="B17" s="3" t="s">
        <v>40</v>
      </c>
      <c r="C17" s="3" t="s">
        <v>1234</v>
      </c>
      <c r="D17" s="4">
        <v>154.53</v>
      </c>
    </row>
    <row r="18" spans="1:4" x14ac:dyDescent="0.25">
      <c r="A18" s="3" t="s">
        <v>32</v>
      </c>
      <c r="B18" s="3" t="s">
        <v>40</v>
      </c>
      <c r="C18" s="3" t="s">
        <v>1235</v>
      </c>
      <c r="D18" s="4">
        <v>21.41</v>
      </c>
    </row>
    <row r="19" spans="1:4" x14ac:dyDescent="0.25">
      <c r="A19" s="3" t="s">
        <v>32</v>
      </c>
      <c r="B19" s="3" t="s">
        <v>41</v>
      </c>
      <c r="C19" s="3" t="s">
        <v>1235</v>
      </c>
      <c r="D19" s="4">
        <v>144.82</v>
      </c>
    </row>
    <row r="20" spans="1:4" x14ac:dyDescent="0.25">
      <c r="A20" s="3" t="s">
        <v>32</v>
      </c>
      <c r="B20" s="3" t="s">
        <v>43</v>
      </c>
      <c r="C20" s="3" t="s">
        <v>1235</v>
      </c>
      <c r="D20" s="4">
        <v>183.12</v>
      </c>
    </row>
    <row r="21" spans="1:4" x14ac:dyDescent="0.25">
      <c r="A21" s="3" t="s">
        <v>32</v>
      </c>
      <c r="B21" s="3" t="s">
        <v>43</v>
      </c>
      <c r="C21" s="3" t="s">
        <v>1235</v>
      </c>
      <c r="D21" s="4">
        <v>22.89</v>
      </c>
    </row>
    <row r="22" spans="1:4" x14ac:dyDescent="0.25">
      <c r="A22" s="3" t="s">
        <v>32</v>
      </c>
      <c r="B22" s="3" t="s">
        <v>714</v>
      </c>
      <c r="C22" s="3" t="s">
        <v>1236</v>
      </c>
      <c r="D22" s="4">
        <v>27.96</v>
      </c>
    </row>
    <row r="23" spans="1:4" x14ac:dyDescent="0.25">
      <c r="A23" s="3" t="s">
        <v>32</v>
      </c>
      <c r="B23" s="3" t="s">
        <v>40</v>
      </c>
      <c r="C23" s="3" t="s">
        <v>1236</v>
      </c>
      <c r="D23" s="4">
        <v>138.37</v>
      </c>
    </row>
    <row r="24" spans="1:4" x14ac:dyDescent="0.25">
      <c r="A24" s="3" t="s">
        <v>32</v>
      </c>
      <c r="B24" s="3" t="s">
        <v>708</v>
      </c>
      <c r="C24" s="3" t="s">
        <v>1236</v>
      </c>
      <c r="D24" s="4">
        <v>466.2</v>
      </c>
    </row>
    <row r="25" spans="1:4" x14ac:dyDescent="0.25">
      <c r="A25" s="3" t="s">
        <v>32</v>
      </c>
      <c r="B25" s="3" t="s">
        <v>59</v>
      </c>
      <c r="C25" s="3" t="s">
        <v>1237</v>
      </c>
      <c r="D25" s="4">
        <v>175</v>
      </c>
    </row>
    <row r="26" spans="1:4" x14ac:dyDescent="0.25">
      <c r="A26" s="3" t="s">
        <v>32</v>
      </c>
      <c r="B26" s="3" t="s">
        <v>211</v>
      </c>
      <c r="C26" s="3" t="s">
        <v>1238</v>
      </c>
      <c r="D26" s="4">
        <v>36.79</v>
      </c>
    </row>
    <row r="27" spans="1:4" x14ac:dyDescent="0.25">
      <c r="A27" s="3" t="s">
        <v>32</v>
      </c>
      <c r="B27" s="3" t="s">
        <v>70</v>
      </c>
      <c r="C27" s="3" t="s">
        <v>1237</v>
      </c>
      <c r="D27" s="4">
        <v>82.8</v>
      </c>
    </row>
    <row r="28" spans="1:4" x14ac:dyDescent="0.25">
      <c r="A28" s="3" t="s">
        <v>32</v>
      </c>
      <c r="B28" s="3" t="s">
        <v>60</v>
      </c>
      <c r="C28" s="3" t="s">
        <v>1238</v>
      </c>
      <c r="D28" s="4">
        <v>615</v>
      </c>
    </row>
    <row r="29" spans="1:4" x14ac:dyDescent="0.25">
      <c r="A29" s="3" t="s">
        <v>32</v>
      </c>
      <c r="B29" s="3" t="s">
        <v>40</v>
      </c>
      <c r="C29" s="3" t="s">
        <v>1238</v>
      </c>
      <c r="D29" s="4">
        <v>29.4</v>
      </c>
    </row>
    <row r="30" spans="1:4" x14ac:dyDescent="0.25">
      <c r="A30" s="3" t="s">
        <v>32</v>
      </c>
      <c r="B30" s="3" t="s">
        <v>41</v>
      </c>
      <c r="C30" s="3" t="s">
        <v>1238</v>
      </c>
      <c r="D30" s="4">
        <v>309.77999999999997</v>
      </c>
    </row>
    <row r="31" spans="1:4" x14ac:dyDescent="0.25">
      <c r="A31" s="3" t="s">
        <v>32</v>
      </c>
      <c r="B31" s="3" t="s">
        <v>66</v>
      </c>
      <c r="C31" s="3" t="s">
        <v>1239</v>
      </c>
      <c r="D31" s="4">
        <v>899.64</v>
      </c>
    </row>
    <row r="32" spans="1:4" x14ac:dyDescent="0.25">
      <c r="A32" s="3" t="s">
        <v>32</v>
      </c>
      <c r="B32" s="3" t="s">
        <v>232</v>
      </c>
      <c r="C32" s="3" t="s">
        <v>1239</v>
      </c>
      <c r="D32" s="4">
        <v>65.95</v>
      </c>
    </row>
    <row r="33" spans="1:4" x14ac:dyDescent="0.25">
      <c r="A33" s="3" t="s">
        <v>32</v>
      </c>
      <c r="B33" s="3" t="s">
        <v>57</v>
      </c>
      <c r="C33" s="3" t="s">
        <v>1239</v>
      </c>
      <c r="D33" s="4">
        <v>72.569999999999993</v>
      </c>
    </row>
    <row r="34" spans="1:4" x14ac:dyDescent="0.25">
      <c r="A34" s="3" t="s">
        <v>32</v>
      </c>
      <c r="B34" s="3" t="s">
        <v>57</v>
      </c>
      <c r="C34" s="3" t="s">
        <v>1239</v>
      </c>
      <c r="D34" s="4">
        <v>-9</v>
      </c>
    </row>
    <row r="35" spans="1:4" x14ac:dyDescent="0.25">
      <c r="A35" s="3" t="s">
        <v>32</v>
      </c>
      <c r="B35" s="3" t="s">
        <v>43</v>
      </c>
      <c r="C35" s="3" t="s">
        <v>1239</v>
      </c>
      <c r="D35" s="4">
        <v>812.34</v>
      </c>
    </row>
    <row r="36" spans="1:4" x14ac:dyDescent="0.25">
      <c r="A36" s="3" t="s">
        <v>32</v>
      </c>
      <c r="B36" s="3" t="s">
        <v>52</v>
      </c>
      <c r="C36" s="3" t="s">
        <v>1240</v>
      </c>
      <c r="D36" s="4">
        <v>102.11</v>
      </c>
    </row>
    <row r="37" spans="1:4" x14ac:dyDescent="0.25">
      <c r="A37" s="3" t="s">
        <v>32</v>
      </c>
      <c r="B37" s="3" t="s">
        <v>43</v>
      </c>
      <c r="C37" s="3" t="s">
        <v>1240</v>
      </c>
      <c r="D37" s="4">
        <v>198.45</v>
      </c>
    </row>
    <row r="38" spans="1:4" x14ac:dyDescent="0.25">
      <c r="A38" s="3" t="s">
        <v>32</v>
      </c>
      <c r="B38" s="3" t="s">
        <v>211</v>
      </c>
      <c r="C38" s="3" t="s">
        <v>1241</v>
      </c>
      <c r="D38" s="4">
        <v>71.680000000000007</v>
      </c>
    </row>
    <row r="39" spans="1:4" x14ac:dyDescent="0.25">
      <c r="A39" s="3" t="s">
        <v>32</v>
      </c>
      <c r="B39" s="3" t="s">
        <v>40</v>
      </c>
      <c r="C39" s="3" t="s">
        <v>1241</v>
      </c>
      <c r="D39" s="4">
        <v>24.5</v>
      </c>
    </row>
    <row r="40" spans="1:4" x14ac:dyDescent="0.25">
      <c r="A40" s="3" t="s">
        <v>32</v>
      </c>
      <c r="B40" s="3" t="s">
        <v>57</v>
      </c>
      <c r="C40" s="3" t="s">
        <v>1241</v>
      </c>
      <c r="D40" s="4">
        <v>1.64</v>
      </c>
    </row>
    <row r="41" spans="1:4" x14ac:dyDescent="0.25">
      <c r="A41" s="3" t="s">
        <v>32</v>
      </c>
      <c r="B41" s="3" t="s">
        <v>57</v>
      </c>
      <c r="C41" s="3" t="s">
        <v>1242</v>
      </c>
      <c r="D41" s="4">
        <v>176.98</v>
      </c>
    </row>
    <row r="42" spans="1:4" x14ac:dyDescent="0.25">
      <c r="A42" s="3" t="s">
        <v>32</v>
      </c>
      <c r="B42" s="3" t="s">
        <v>43</v>
      </c>
      <c r="C42" s="3" t="s">
        <v>1242</v>
      </c>
      <c r="D42" s="4">
        <v>84.45</v>
      </c>
    </row>
    <row r="43" spans="1:4" x14ac:dyDescent="0.25">
      <c r="A43" s="3" t="s">
        <v>32</v>
      </c>
      <c r="B43" s="3" t="s">
        <v>41</v>
      </c>
      <c r="C43" s="3" t="s">
        <v>1242</v>
      </c>
      <c r="D43" s="4">
        <v>48.74</v>
      </c>
    </row>
    <row r="44" spans="1:4" x14ac:dyDescent="0.25">
      <c r="A44" s="3" t="s">
        <v>32</v>
      </c>
      <c r="B44" s="3" t="s">
        <v>218</v>
      </c>
      <c r="C44" s="3" t="s">
        <v>1243</v>
      </c>
      <c r="D44" s="4">
        <v>129.80000000000001</v>
      </c>
    </row>
    <row r="45" spans="1:4" x14ac:dyDescent="0.25">
      <c r="A45" s="3" t="s">
        <v>32</v>
      </c>
      <c r="B45" s="3" t="s">
        <v>469</v>
      </c>
      <c r="C45" s="3" t="s">
        <v>1243</v>
      </c>
      <c r="D45" s="4">
        <v>150</v>
      </c>
    </row>
    <row r="46" spans="1:4" x14ac:dyDescent="0.25">
      <c r="A46" s="3" t="s">
        <v>32</v>
      </c>
      <c r="B46" s="3" t="s">
        <v>57</v>
      </c>
      <c r="C46" s="3" t="s">
        <v>1244</v>
      </c>
      <c r="D46" s="4">
        <v>3.66</v>
      </c>
    </row>
    <row r="47" spans="1:4" x14ac:dyDescent="0.25">
      <c r="A47" s="3" t="s">
        <v>32</v>
      </c>
      <c r="B47" s="3" t="s">
        <v>57</v>
      </c>
      <c r="C47" s="3" t="s">
        <v>1244</v>
      </c>
      <c r="D47" s="4">
        <v>7.32</v>
      </c>
    </row>
    <row r="48" spans="1:4" x14ac:dyDescent="0.25">
      <c r="A48" s="3" t="s">
        <v>32</v>
      </c>
      <c r="B48" s="3" t="s">
        <v>40</v>
      </c>
      <c r="C48" s="3" t="s">
        <v>1243</v>
      </c>
      <c r="D48" s="4">
        <v>180.18</v>
      </c>
    </row>
    <row r="49" spans="1:4" x14ac:dyDescent="0.25">
      <c r="A49" s="3" t="s">
        <v>32</v>
      </c>
      <c r="B49" s="3" t="s">
        <v>57</v>
      </c>
      <c r="C49" s="3" t="s">
        <v>1243</v>
      </c>
      <c r="D49" s="4">
        <v>9</v>
      </c>
    </row>
    <row r="50" spans="1:4" x14ac:dyDescent="0.25">
      <c r="A50" s="3" t="s">
        <v>32</v>
      </c>
      <c r="B50" s="3" t="s">
        <v>43</v>
      </c>
      <c r="C50" s="3" t="s">
        <v>1243</v>
      </c>
      <c r="D50" s="4">
        <v>367.87</v>
      </c>
    </row>
    <row r="51" spans="1:4" x14ac:dyDescent="0.25">
      <c r="A51" s="3" t="s">
        <v>32</v>
      </c>
      <c r="B51" s="3" t="s">
        <v>41</v>
      </c>
      <c r="C51" s="3" t="s">
        <v>1243</v>
      </c>
      <c r="D51" s="4">
        <v>795</v>
      </c>
    </row>
    <row r="52" spans="1:4" x14ac:dyDescent="0.25">
      <c r="A52" s="3" t="s">
        <v>32</v>
      </c>
      <c r="B52" s="3" t="s">
        <v>467</v>
      </c>
      <c r="C52" s="3" t="s">
        <v>1243</v>
      </c>
      <c r="D52" s="4">
        <v>275</v>
      </c>
    </row>
    <row r="53" spans="1:4" x14ac:dyDescent="0.25">
      <c r="A53" s="3" t="s">
        <v>32</v>
      </c>
      <c r="B53" s="3" t="s">
        <v>219</v>
      </c>
      <c r="C53" s="3" t="s">
        <v>1245</v>
      </c>
      <c r="D53" s="4">
        <v>49</v>
      </c>
    </row>
    <row r="54" spans="1:4" x14ac:dyDescent="0.25">
      <c r="A54" s="3" t="s">
        <v>32</v>
      </c>
      <c r="B54" s="3" t="s">
        <v>43</v>
      </c>
      <c r="C54" s="3" t="s">
        <v>1246</v>
      </c>
      <c r="D54" s="4">
        <v>264.81</v>
      </c>
    </row>
    <row r="55" spans="1:4" x14ac:dyDescent="0.25">
      <c r="A55" s="3" t="s">
        <v>32</v>
      </c>
      <c r="B55" s="3" t="s">
        <v>57</v>
      </c>
      <c r="C55" s="3" t="s">
        <v>1246</v>
      </c>
      <c r="D55" s="4">
        <v>19.239999999999998</v>
      </c>
    </row>
    <row r="56" spans="1:4" x14ac:dyDescent="0.25">
      <c r="A56" s="3" t="s">
        <v>32</v>
      </c>
      <c r="B56" s="3" t="s">
        <v>60</v>
      </c>
      <c r="C56" s="3" t="s">
        <v>1246</v>
      </c>
      <c r="D56" s="4">
        <v>506.24</v>
      </c>
    </row>
    <row r="57" spans="1:4" x14ac:dyDescent="0.25">
      <c r="A57" s="3" t="s">
        <v>32</v>
      </c>
      <c r="B57" s="3" t="s">
        <v>56</v>
      </c>
      <c r="C57" s="3" t="s">
        <v>1245</v>
      </c>
      <c r="D57" s="4">
        <v>97.5</v>
      </c>
    </row>
    <row r="58" spans="1:4" x14ac:dyDescent="0.25">
      <c r="A58" s="3" t="s">
        <v>32</v>
      </c>
      <c r="B58" s="3" t="s">
        <v>211</v>
      </c>
      <c r="C58" s="3" t="s">
        <v>1246</v>
      </c>
      <c r="D58" s="4">
        <v>108.04</v>
      </c>
    </row>
    <row r="59" spans="1:4" x14ac:dyDescent="0.25">
      <c r="A59" s="3" t="s">
        <v>32</v>
      </c>
      <c r="B59" s="3" t="s">
        <v>43</v>
      </c>
      <c r="C59" s="3" t="s">
        <v>1246</v>
      </c>
      <c r="D59" s="4">
        <v>330</v>
      </c>
    </row>
    <row r="60" spans="1:4" x14ac:dyDescent="0.25">
      <c r="A60" s="3" t="s">
        <v>32</v>
      </c>
      <c r="B60" s="3" t="s">
        <v>35</v>
      </c>
      <c r="C60" s="3" t="s">
        <v>1247</v>
      </c>
      <c r="D60" s="4">
        <v>138.38999999999999</v>
      </c>
    </row>
    <row r="61" spans="1:4" x14ac:dyDescent="0.25">
      <c r="A61" s="3" t="s">
        <v>32</v>
      </c>
      <c r="B61" s="3" t="s">
        <v>57</v>
      </c>
      <c r="C61" s="3" t="s">
        <v>1248</v>
      </c>
      <c r="D61" s="4">
        <v>-12.41</v>
      </c>
    </row>
    <row r="62" spans="1:4" x14ac:dyDescent="0.25">
      <c r="A62" s="3" t="s">
        <v>32</v>
      </c>
      <c r="B62" s="3" t="s">
        <v>57</v>
      </c>
      <c r="C62" s="3" t="s">
        <v>1247</v>
      </c>
      <c r="D62" s="4">
        <v>27.54</v>
      </c>
    </row>
    <row r="63" spans="1:4" x14ac:dyDescent="0.25">
      <c r="A63" s="3" t="s">
        <v>32</v>
      </c>
      <c r="B63" s="3" t="s">
        <v>57</v>
      </c>
      <c r="C63" s="3" t="s">
        <v>1247</v>
      </c>
      <c r="D63" s="4">
        <v>229.18</v>
      </c>
    </row>
    <row r="64" spans="1:4" x14ac:dyDescent="0.25">
      <c r="A64" s="3" t="s">
        <v>32</v>
      </c>
      <c r="B64" s="3" t="s">
        <v>35</v>
      </c>
      <c r="C64" s="3" t="s">
        <v>1249</v>
      </c>
      <c r="D64" s="4">
        <v>21.76</v>
      </c>
    </row>
    <row r="65" spans="1:4" x14ac:dyDescent="0.25">
      <c r="A65" s="3" t="s">
        <v>32</v>
      </c>
      <c r="B65" s="3" t="s">
        <v>211</v>
      </c>
      <c r="C65" s="3" t="s">
        <v>1247</v>
      </c>
      <c r="D65" s="4">
        <v>36.79</v>
      </c>
    </row>
    <row r="66" spans="1:4" x14ac:dyDescent="0.25">
      <c r="A66" s="3" t="s">
        <v>32</v>
      </c>
      <c r="B66" s="3" t="s">
        <v>57</v>
      </c>
      <c r="C66" s="3" t="s">
        <v>1247</v>
      </c>
      <c r="D66" s="4">
        <v>50.7</v>
      </c>
    </row>
    <row r="67" spans="1:4" x14ac:dyDescent="0.25">
      <c r="A67" s="3" t="s">
        <v>32</v>
      </c>
      <c r="B67" s="3" t="s">
        <v>1231</v>
      </c>
      <c r="C67" s="3" t="s">
        <v>1250</v>
      </c>
      <c r="D67" s="4">
        <v>1862.3</v>
      </c>
    </row>
    <row r="68" spans="1:4" x14ac:dyDescent="0.25">
      <c r="A68" s="3" t="s">
        <v>32</v>
      </c>
      <c r="B68" s="3" t="s">
        <v>57</v>
      </c>
      <c r="C68" s="3" t="s">
        <v>1249</v>
      </c>
      <c r="D68" s="4">
        <v>65.61</v>
      </c>
    </row>
    <row r="69" spans="1:4" x14ac:dyDescent="0.25">
      <c r="A69" s="3" t="s">
        <v>32</v>
      </c>
      <c r="B69" s="3" t="s">
        <v>43</v>
      </c>
      <c r="C69" s="3" t="s">
        <v>1249</v>
      </c>
      <c r="D69" s="4">
        <v>1174.58</v>
      </c>
    </row>
    <row r="70" spans="1:4" x14ac:dyDescent="0.25">
      <c r="A70" s="3" t="s">
        <v>32</v>
      </c>
      <c r="B70" s="3" t="s">
        <v>211</v>
      </c>
      <c r="C70" s="3" t="s">
        <v>1250</v>
      </c>
      <c r="D70" s="4">
        <v>124.52</v>
      </c>
    </row>
    <row r="71" spans="1:4" x14ac:dyDescent="0.25">
      <c r="A71" s="3" t="s">
        <v>32</v>
      </c>
      <c r="B71" s="3" t="s">
        <v>211</v>
      </c>
      <c r="C71" s="3" t="s">
        <v>1250</v>
      </c>
      <c r="D71" s="4">
        <v>1951.72</v>
      </c>
    </row>
    <row r="72" spans="1:4" x14ac:dyDescent="0.25">
      <c r="A72" s="3" t="s">
        <v>32</v>
      </c>
      <c r="B72" s="3" t="s">
        <v>43</v>
      </c>
      <c r="C72" s="3" t="s">
        <v>1250</v>
      </c>
      <c r="D72" s="4">
        <v>297.87</v>
      </c>
    </row>
    <row r="73" spans="1:4" x14ac:dyDescent="0.25">
      <c r="A73" s="3" t="s">
        <v>32</v>
      </c>
      <c r="B73" s="3" t="s">
        <v>57</v>
      </c>
      <c r="C73" s="3" t="s">
        <v>1250</v>
      </c>
      <c r="D73" s="4">
        <v>-155.66</v>
      </c>
    </row>
    <row r="74" spans="1:4" x14ac:dyDescent="0.25">
      <c r="A74" s="3" t="s">
        <v>85</v>
      </c>
      <c r="B74" s="3" t="s">
        <v>1068</v>
      </c>
      <c r="C74" s="3" t="s">
        <v>1240</v>
      </c>
      <c r="D74" s="4">
        <v>297.45999999999998</v>
      </c>
    </row>
    <row r="75" spans="1:4" x14ac:dyDescent="0.25">
      <c r="A75" s="3" t="s">
        <v>85</v>
      </c>
      <c r="B75" s="3" t="s">
        <v>1174</v>
      </c>
      <c r="C75" s="3" t="s">
        <v>1240</v>
      </c>
      <c r="D75" s="4">
        <v>525.26</v>
      </c>
    </row>
    <row r="76" spans="1:4" x14ac:dyDescent="0.25">
      <c r="A76" s="3" t="s">
        <v>85</v>
      </c>
      <c r="B76" s="3" t="s">
        <v>1173</v>
      </c>
      <c r="C76" s="3" t="s">
        <v>1246</v>
      </c>
      <c r="D76" s="4">
        <v>426.96</v>
      </c>
    </row>
    <row r="77" spans="1:4" x14ac:dyDescent="0.25">
      <c r="A77" s="3" t="s">
        <v>85</v>
      </c>
      <c r="B77" s="3" t="s">
        <v>1251</v>
      </c>
      <c r="C77" s="3" t="s">
        <v>1249</v>
      </c>
      <c r="D77" s="4">
        <v>91.47</v>
      </c>
    </row>
    <row r="78" spans="1:4" x14ac:dyDescent="0.25">
      <c r="A78" s="3" t="s">
        <v>91</v>
      </c>
      <c r="B78" s="3" t="s">
        <v>109</v>
      </c>
      <c r="C78" s="3" t="s">
        <v>1236</v>
      </c>
      <c r="D78" s="4">
        <v>99.72</v>
      </c>
    </row>
    <row r="79" spans="1:4" x14ac:dyDescent="0.25">
      <c r="A79" s="3" t="s">
        <v>91</v>
      </c>
      <c r="B79" s="3" t="s">
        <v>95</v>
      </c>
      <c r="C79" s="3" t="s">
        <v>1237</v>
      </c>
      <c r="D79" s="4">
        <v>5.99</v>
      </c>
    </row>
    <row r="80" spans="1:4" x14ac:dyDescent="0.25">
      <c r="A80" s="3" t="s">
        <v>91</v>
      </c>
      <c r="B80" s="3" t="s">
        <v>257</v>
      </c>
      <c r="C80" s="3" t="s">
        <v>1237</v>
      </c>
      <c r="D80" s="4">
        <v>29</v>
      </c>
    </row>
    <row r="81" spans="1:4" x14ac:dyDescent="0.25">
      <c r="A81" s="3" t="s">
        <v>91</v>
      </c>
      <c r="B81" s="3" t="s">
        <v>1252</v>
      </c>
      <c r="C81" s="3" t="s">
        <v>1240</v>
      </c>
      <c r="D81" s="4">
        <v>84.39</v>
      </c>
    </row>
    <row r="82" spans="1:4" x14ac:dyDescent="0.25">
      <c r="A82" s="3" t="s">
        <v>91</v>
      </c>
      <c r="B82" s="3" t="s">
        <v>265</v>
      </c>
      <c r="C82" s="3" t="s">
        <v>1242</v>
      </c>
      <c r="D82" s="4">
        <v>-87.68</v>
      </c>
    </row>
    <row r="83" spans="1:4" x14ac:dyDescent="0.25">
      <c r="A83" s="3" t="s">
        <v>91</v>
      </c>
      <c r="B83" s="3" t="s">
        <v>1252</v>
      </c>
      <c r="C83" s="3" t="s">
        <v>1241</v>
      </c>
      <c r="D83" s="4">
        <v>24.23</v>
      </c>
    </row>
    <row r="84" spans="1:4" x14ac:dyDescent="0.25">
      <c r="A84" s="3" t="s">
        <v>91</v>
      </c>
      <c r="B84" s="3" t="s">
        <v>1253</v>
      </c>
      <c r="C84" s="3" t="s">
        <v>1240</v>
      </c>
      <c r="D84" s="4">
        <v>9.9499999999999993</v>
      </c>
    </row>
    <row r="85" spans="1:4" x14ac:dyDescent="0.25">
      <c r="A85" s="3" t="s">
        <v>91</v>
      </c>
      <c r="B85" s="3" t="s">
        <v>265</v>
      </c>
      <c r="C85" s="3" t="s">
        <v>1243</v>
      </c>
      <c r="D85" s="4">
        <v>81.75</v>
      </c>
    </row>
    <row r="86" spans="1:4" x14ac:dyDescent="0.25">
      <c r="A86" s="3" t="s">
        <v>91</v>
      </c>
      <c r="B86" s="3" t="s">
        <v>155</v>
      </c>
      <c r="C86" s="3" t="s">
        <v>1243</v>
      </c>
      <c r="D86" s="4">
        <v>19.989999999999998</v>
      </c>
    </row>
    <row r="87" spans="1:4" x14ac:dyDescent="0.25">
      <c r="A87" s="3" t="s">
        <v>91</v>
      </c>
      <c r="B87" s="3" t="s">
        <v>1254</v>
      </c>
      <c r="C87" s="3" t="s">
        <v>1249</v>
      </c>
      <c r="D87" s="4">
        <v>500</v>
      </c>
    </row>
    <row r="88" spans="1:4" x14ac:dyDescent="0.25">
      <c r="A88" s="3" t="s">
        <v>91</v>
      </c>
      <c r="B88" s="3" t="s">
        <v>1255</v>
      </c>
      <c r="C88" s="3" t="s">
        <v>1249</v>
      </c>
      <c r="D88" s="4">
        <v>50</v>
      </c>
    </row>
    <row r="89" spans="1:4" x14ac:dyDescent="0.25">
      <c r="A89" s="3" t="s">
        <v>104</v>
      </c>
      <c r="B89" s="3" t="s">
        <v>128</v>
      </c>
      <c r="C89" s="3" t="s">
        <v>1237</v>
      </c>
      <c r="D89" s="4">
        <v>269</v>
      </c>
    </row>
    <row r="90" spans="1:4" x14ac:dyDescent="0.25">
      <c r="A90" s="3" t="s">
        <v>104</v>
      </c>
      <c r="B90" s="3" t="s">
        <v>109</v>
      </c>
      <c r="C90" s="3" t="s">
        <v>1244</v>
      </c>
      <c r="D90" s="4">
        <v>170.92</v>
      </c>
    </row>
    <row r="91" spans="1:4" x14ac:dyDescent="0.25">
      <c r="A91" s="3" t="s">
        <v>104</v>
      </c>
      <c r="B91" s="3" t="s">
        <v>1256</v>
      </c>
      <c r="C91" s="3" t="s">
        <v>1249</v>
      </c>
      <c r="D91" s="4">
        <v>63.82</v>
      </c>
    </row>
    <row r="92" spans="1:4" x14ac:dyDescent="0.25">
      <c r="A92" s="3" t="s">
        <v>267</v>
      </c>
      <c r="B92" s="3" t="s">
        <v>1257</v>
      </c>
      <c r="C92" s="3" t="s">
        <v>1233</v>
      </c>
      <c r="D92" s="4">
        <v>36</v>
      </c>
    </row>
    <row r="93" spans="1:4" x14ac:dyDescent="0.25">
      <c r="A93" s="3" t="s">
        <v>267</v>
      </c>
      <c r="B93" s="3" t="s">
        <v>1068</v>
      </c>
      <c r="C93" s="3" t="s">
        <v>1240</v>
      </c>
      <c r="D93" s="4">
        <v>318.7</v>
      </c>
    </row>
    <row r="94" spans="1:4" x14ac:dyDescent="0.25">
      <c r="A94" s="3" t="s">
        <v>1258</v>
      </c>
      <c r="B94" s="3" t="s">
        <v>1068</v>
      </c>
      <c r="C94" s="3" t="s">
        <v>1240</v>
      </c>
      <c r="D94" s="4">
        <v>297.45999999999998</v>
      </c>
    </row>
    <row r="95" spans="1:4" x14ac:dyDescent="0.25">
      <c r="A95" s="3" t="s">
        <v>120</v>
      </c>
      <c r="B95" s="3" t="s">
        <v>1068</v>
      </c>
      <c r="C95" s="3" t="s">
        <v>1240</v>
      </c>
      <c r="D95" s="4">
        <v>297.45999999999998</v>
      </c>
    </row>
    <row r="96" spans="1:4" x14ac:dyDescent="0.25">
      <c r="A96" s="3" t="s">
        <v>120</v>
      </c>
      <c r="B96" s="3" t="s">
        <v>997</v>
      </c>
      <c r="C96" s="3" t="s">
        <v>1241</v>
      </c>
      <c r="D96" s="4">
        <v>31.42</v>
      </c>
    </row>
    <row r="97" spans="1:4" x14ac:dyDescent="0.25">
      <c r="A97" s="3" t="s">
        <v>131</v>
      </c>
      <c r="B97" s="3" t="s">
        <v>1050</v>
      </c>
      <c r="C97" s="3" t="s">
        <v>1233</v>
      </c>
      <c r="D97" s="4">
        <v>10</v>
      </c>
    </row>
    <row r="98" spans="1:4" x14ac:dyDescent="0.25">
      <c r="A98" s="3" t="s">
        <v>143</v>
      </c>
      <c r="B98" s="3" t="s">
        <v>246</v>
      </c>
      <c r="C98" s="3" t="s">
        <v>1233</v>
      </c>
      <c r="D98" s="4">
        <v>155.46</v>
      </c>
    </row>
    <row r="99" spans="1:4" x14ac:dyDescent="0.25">
      <c r="A99" s="3" t="s">
        <v>143</v>
      </c>
      <c r="B99" s="3" t="s">
        <v>1257</v>
      </c>
      <c r="C99" s="3" t="s">
        <v>1233</v>
      </c>
      <c r="D99" s="4">
        <v>45</v>
      </c>
    </row>
    <row r="100" spans="1:4" x14ac:dyDescent="0.25">
      <c r="A100" s="3" t="s">
        <v>143</v>
      </c>
      <c r="B100" s="3" t="s">
        <v>1120</v>
      </c>
      <c r="C100" s="3" t="s">
        <v>1234</v>
      </c>
      <c r="D100" s="4">
        <v>50.7</v>
      </c>
    </row>
    <row r="101" spans="1:4" x14ac:dyDescent="0.25">
      <c r="A101" s="3" t="s">
        <v>143</v>
      </c>
      <c r="B101" s="3" t="s">
        <v>1259</v>
      </c>
      <c r="C101" s="3" t="s">
        <v>1232</v>
      </c>
      <c r="D101" s="4">
        <v>86.29</v>
      </c>
    </row>
    <row r="102" spans="1:4" x14ac:dyDescent="0.25">
      <c r="A102" s="3" t="s">
        <v>143</v>
      </c>
      <c r="B102" s="3" t="s">
        <v>1260</v>
      </c>
      <c r="C102" s="3" t="s">
        <v>1261</v>
      </c>
      <c r="D102" s="4">
        <v>824.03</v>
      </c>
    </row>
    <row r="103" spans="1:4" x14ac:dyDescent="0.25">
      <c r="A103" s="3" t="s">
        <v>143</v>
      </c>
      <c r="B103" s="3" t="s">
        <v>1112</v>
      </c>
      <c r="C103" s="3" t="s">
        <v>1262</v>
      </c>
      <c r="D103" s="4">
        <v>37.92</v>
      </c>
    </row>
    <row r="104" spans="1:4" x14ac:dyDescent="0.25">
      <c r="A104" s="3" t="s">
        <v>143</v>
      </c>
      <c r="B104" s="3" t="s">
        <v>1263</v>
      </c>
      <c r="C104" s="3" t="s">
        <v>1264</v>
      </c>
      <c r="D104" s="4">
        <v>43.88</v>
      </c>
    </row>
    <row r="105" spans="1:4" x14ac:dyDescent="0.25">
      <c r="A105" s="3" t="s">
        <v>143</v>
      </c>
      <c r="B105" s="3" t="s">
        <v>1260</v>
      </c>
      <c r="C105" s="3" t="s">
        <v>1261</v>
      </c>
      <c r="D105" s="4">
        <v>832.92</v>
      </c>
    </row>
    <row r="106" spans="1:4" x14ac:dyDescent="0.25">
      <c r="A106" s="3" t="s">
        <v>143</v>
      </c>
      <c r="B106" s="3" t="s">
        <v>1260</v>
      </c>
      <c r="C106" s="3" t="s">
        <v>1261</v>
      </c>
      <c r="D106" s="4">
        <v>794.55</v>
      </c>
    </row>
    <row r="107" spans="1:4" x14ac:dyDescent="0.25">
      <c r="A107" s="3" t="s">
        <v>143</v>
      </c>
      <c r="B107" s="3" t="s">
        <v>1260</v>
      </c>
      <c r="C107" s="3" t="s">
        <v>1261</v>
      </c>
      <c r="D107" s="4">
        <v>794.55</v>
      </c>
    </row>
    <row r="108" spans="1:4" x14ac:dyDescent="0.25">
      <c r="A108" s="3" t="s">
        <v>143</v>
      </c>
      <c r="B108" s="3" t="s">
        <v>1260</v>
      </c>
      <c r="C108" s="3" t="s">
        <v>1261</v>
      </c>
      <c r="D108" s="4">
        <v>697.11</v>
      </c>
    </row>
    <row r="109" spans="1:4" x14ac:dyDescent="0.25">
      <c r="A109" s="3" t="s">
        <v>143</v>
      </c>
      <c r="B109" s="3" t="s">
        <v>1260</v>
      </c>
      <c r="C109" s="3" t="s">
        <v>1261</v>
      </c>
      <c r="D109" s="4">
        <v>794.55</v>
      </c>
    </row>
    <row r="110" spans="1:4" x14ac:dyDescent="0.25">
      <c r="A110" s="3" t="s">
        <v>143</v>
      </c>
      <c r="B110" s="3" t="s">
        <v>1260</v>
      </c>
      <c r="C110" s="3" t="s">
        <v>1261</v>
      </c>
      <c r="D110" s="4">
        <v>697.11</v>
      </c>
    </row>
    <row r="111" spans="1:4" x14ac:dyDescent="0.25">
      <c r="A111" s="3" t="s">
        <v>143</v>
      </c>
      <c r="B111" s="3" t="s">
        <v>1260</v>
      </c>
      <c r="C111" s="3" t="s">
        <v>1261</v>
      </c>
      <c r="D111" s="4">
        <v>697.11</v>
      </c>
    </row>
    <row r="112" spans="1:4" x14ac:dyDescent="0.25">
      <c r="A112" s="3" t="s">
        <v>143</v>
      </c>
      <c r="B112" s="3" t="s">
        <v>318</v>
      </c>
      <c r="C112" s="3" t="s">
        <v>1261</v>
      </c>
      <c r="D112" s="4">
        <v>51.84</v>
      </c>
    </row>
    <row r="113" spans="1:4" x14ac:dyDescent="0.25">
      <c r="A113" s="3" t="s">
        <v>143</v>
      </c>
      <c r="B113" s="3" t="s">
        <v>1148</v>
      </c>
      <c r="C113" s="3" t="s">
        <v>1264</v>
      </c>
      <c r="D113" s="4">
        <v>82</v>
      </c>
    </row>
    <row r="114" spans="1:4" x14ac:dyDescent="0.25">
      <c r="A114" s="3" t="s">
        <v>143</v>
      </c>
      <c r="B114" s="3" t="s">
        <v>1265</v>
      </c>
      <c r="C114" s="3" t="s">
        <v>1235</v>
      </c>
      <c r="D114" s="4">
        <v>278.25</v>
      </c>
    </row>
    <row r="115" spans="1:4" x14ac:dyDescent="0.25">
      <c r="A115" s="3" t="s">
        <v>143</v>
      </c>
      <c r="B115" s="3" t="s">
        <v>1266</v>
      </c>
      <c r="C115" s="3" t="s">
        <v>1240</v>
      </c>
      <c r="D115" s="4">
        <v>206.01</v>
      </c>
    </row>
    <row r="116" spans="1:4" x14ac:dyDescent="0.25">
      <c r="A116" s="3" t="s">
        <v>143</v>
      </c>
      <c r="B116" s="3" t="s">
        <v>1266</v>
      </c>
      <c r="C116" s="3" t="s">
        <v>1240</v>
      </c>
      <c r="D116" s="4">
        <v>206.01</v>
      </c>
    </row>
    <row r="117" spans="1:4" x14ac:dyDescent="0.25">
      <c r="A117" s="3" t="s">
        <v>143</v>
      </c>
      <c r="B117" s="3" t="s">
        <v>1266</v>
      </c>
      <c r="C117" s="3" t="s">
        <v>1240</v>
      </c>
      <c r="D117" s="4">
        <v>206.01</v>
      </c>
    </row>
    <row r="118" spans="1:4" x14ac:dyDescent="0.25">
      <c r="A118" s="3" t="s">
        <v>143</v>
      </c>
      <c r="B118" s="3" t="s">
        <v>1267</v>
      </c>
      <c r="C118" s="3" t="s">
        <v>1240</v>
      </c>
      <c r="D118" s="4">
        <v>48.08</v>
      </c>
    </row>
    <row r="119" spans="1:4" x14ac:dyDescent="0.25">
      <c r="A119" s="3" t="s">
        <v>143</v>
      </c>
      <c r="B119" s="3" t="s">
        <v>1068</v>
      </c>
      <c r="C119" s="3" t="s">
        <v>1240</v>
      </c>
      <c r="D119" s="4">
        <v>297.45999999999998</v>
      </c>
    </row>
    <row r="120" spans="1:4" x14ac:dyDescent="0.25">
      <c r="A120" s="3" t="s">
        <v>143</v>
      </c>
      <c r="B120" s="3" t="s">
        <v>1268</v>
      </c>
      <c r="C120" s="3" t="s">
        <v>1239</v>
      </c>
      <c r="D120" s="4">
        <v>21.52</v>
      </c>
    </row>
    <row r="121" spans="1:4" x14ac:dyDescent="0.25">
      <c r="A121" s="3" t="s">
        <v>143</v>
      </c>
      <c r="B121" s="3" t="s">
        <v>1269</v>
      </c>
      <c r="C121" s="3" t="s">
        <v>1242</v>
      </c>
      <c r="D121" s="4">
        <v>70.52</v>
      </c>
    </row>
    <row r="122" spans="1:4" x14ac:dyDescent="0.25">
      <c r="A122" s="3" t="s">
        <v>143</v>
      </c>
      <c r="B122" s="3" t="s">
        <v>1270</v>
      </c>
      <c r="C122" s="3" t="s">
        <v>1246</v>
      </c>
      <c r="D122" s="4">
        <v>52.59</v>
      </c>
    </row>
    <row r="123" spans="1:4" x14ac:dyDescent="0.25">
      <c r="A123" s="3" t="s">
        <v>143</v>
      </c>
      <c r="B123" s="3" t="s">
        <v>1271</v>
      </c>
      <c r="C123" s="3" t="s">
        <v>1272</v>
      </c>
      <c r="D123" s="4">
        <v>58.39</v>
      </c>
    </row>
    <row r="124" spans="1:4" x14ac:dyDescent="0.25">
      <c r="A124" s="3" t="s">
        <v>310</v>
      </c>
      <c r="B124" s="3" t="s">
        <v>1273</v>
      </c>
      <c r="C124" s="3" t="s">
        <v>1233</v>
      </c>
      <c r="D124" s="4">
        <v>959.4</v>
      </c>
    </row>
    <row r="125" spans="1:4" x14ac:dyDescent="0.25">
      <c r="A125" s="3" t="s">
        <v>310</v>
      </c>
      <c r="B125" s="3" t="s">
        <v>1274</v>
      </c>
      <c r="C125" s="3" t="s">
        <v>1235</v>
      </c>
      <c r="D125" s="4">
        <v>165</v>
      </c>
    </row>
    <row r="126" spans="1:4" x14ac:dyDescent="0.25">
      <c r="A126" s="3" t="s">
        <v>310</v>
      </c>
      <c r="B126" s="3" t="s">
        <v>1275</v>
      </c>
      <c r="C126" s="3" t="s">
        <v>1236</v>
      </c>
      <c r="D126" s="4">
        <v>219</v>
      </c>
    </row>
    <row r="127" spans="1:4" x14ac:dyDescent="0.25">
      <c r="A127" s="3" t="s">
        <v>310</v>
      </c>
      <c r="B127" s="3" t="s">
        <v>1276</v>
      </c>
      <c r="C127" s="3" t="s">
        <v>1239</v>
      </c>
      <c r="D127" s="4">
        <v>630</v>
      </c>
    </row>
    <row r="128" spans="1:4" x14ac:dyDescent="0.25">
      <c r="A128" s="3" t="s">
        <v>310</v>
      </c>
      <c r="B128" s="3" t="s">
        <v>1276</v>
      </c>
      <c r="C128" s="3" t="s">
        <v>1239</v>
      </c>
      <c r="D128" s="4">
        <v>870</v>
      </c>
    </row>
    <row r="129" spans="1:4" x14ac:dyDescent="0.25">
      <c r="A129" s="3" t="s">
        <v>310</v>
      </c>
      <c r="B129" s="3" t="s">
        <v>1276</v>
      </c>
      <c r="C129" s="3" t="s">
        <v>1243</v>
      </c>
      <c r="D129" s="4">
        <v>630</v>
      </c>
    </row>
    <row r="130" spans="1:4" x14ac:dyDescent="0.25">
      <c r="A130" s="3" t="s">
        <v>310</v>
      </c>
      <c r="B130" s="3" t="s">
        <v>278</v>
      </c>
      <c r="C130" s="3" t="s">
        <v>1243</v>
      </c>
      <c r="D130" s="4">
        <v>142.07</v>
      </c>
    </row>
    <row r="131" spans="1:4" x14ac:dyDescent="0.25">
      <c r="A131" s="3" t="s">
        <v>163</v>
      </c>
      <c r="B131" s="3" t="s">
        <v>1277</v>
      </c>
      <c r="C131" s="3" t="s">
        <v>1233</v>
      </c>
      <c r="D131" s="4">
        <v>359.7</v>
      </c>
    </row>
    <row r="132" spans="1:4" x14ac:dyDescent="0.25">
      <c r="A132" s="3" t="s">
        <v>163</v>
      </c>
      <c r="B132" s="3" t="s">
        <v>1277</v>
      </c>
      <c r="C132" s="3" t="s">
        <v>1233</v>
      </c>
      <c r="D132" s="4">
        <v>379.5</v>
      </c>
    </row>
    <row r="133" spans="1:4" x14ac:dyDescent="0.25">
      <c r="A133" s="3" t="s">
        <v>163</v>
      </c>
      <c r="B133" s="3" t="s">
        <v>1277</v>
      </c>
      <c r="C133" s="3" t="s">
        <v>1233</v>
      </c>
      <c r="D133" s="4">
        <v>359.7</v>
      </c>
    </row>
    <row r="134" spans="1:4" x14ac:dyDescent="0.25">
      <c r="A134" s="3" t="s">
        <v>163</v>
      </c>
      <c r="B134" s="3" t="s">
        <v>1277</v>
      </c>
      <c r="C134" s="3" t="s">
        <v>1233</v>
      </c>
      <c r="D134" s="4">
        <v>359.7</v>
      </c>
    </row>
    <row r="135" spans="1:4" x14ac:dyDescent="0.25">
      <c r="A135" s="3" t="s">
        <v>163</v>
      </c>
      <c r="B135" s="3" t="s">
        <v>1277</v>
      </c>
      <c r="C135" s="3" t="s">
        <v>1233</v>
      </c>
      <c r="D135" s="4">
        <v>359.7</v>
      </c>
    </row>
    <row r="136" spans="1:4" x14ac:dyDescent="0.25">
      <c r="A136" s="3" t="s">
        <v>163</v>
      </c>
      <c r="B136" s="3" t="s">
        <v>1278</v>
      </c>
      <c r="C136" s="3" t="s">
        <v>1264</v>
      </c>
      <c r="D136" s="4">
        <v>205.85</v>
      </c>
    </row>
    <row r="137" spans="1:4" x14ac:dyDescent="0.25">
      <c r="A137" s="3" t="s">
        <v>163</v>
      </c>
      <c r="B137" s="3" t="s">
        <v>1278</v>
      </c>
      <c r="C137" s="3" t="s">
        <v>1264</v>
      </c>
      <c r="D137" s="4">
        <v>205.85</v>
      </c>
    </row>
    <row r="138" spans="1:4" x14ac:dyDescent="0.25">
      <c r="A138" s="3" t="s">
        <v>163</v>
      </c>
      <c r="B138" s="3" t="s">
        <v>1278</v>
      </c>
      <c r="C138" s="3" t="s">
        <v>1264</v>
      </c>
      <c r="D138" s="4">
        <v>205.85</v>
      </c>
    </row>
    <row r="139" spans="1:4" x14ac:dyDescent="0.25">
      <c r="A139" s="3" t="s">
        <v>163</v>
      </c>
      <c r="B139" s="3" t="s">
        <v>1279</v>
      </c>
      <c r="C139" s="3" t="s">
        <v>1240</v>
      </c>
      <c r="D139" s="4">
        <v>467.5</v>
      </c>
    </row>
    <row r="140" spans="1:4" x14ac:dyDescent="0.25">
      <c r="A140" s="3" t="s">
        <v>163</v>
      </c>
      <c r="B140" s="3" t="s">
        <v>1068</v>
      </c>
      <c r="C140" s="3" t="s">
        <v>1240</v>
      </c>
      <c r="D140" s="4">
        <v>297.45999999999998</v>
      </c>
    </row>
    <row r="141" spans="1:4" x14ac:dyDescent="0.25">
      <c r="A141" s="3" t="s">
        <v>163</v>
      </c>
      <c r="B141" s="3" t="s">
        <v>1195</v>
      </c>
      <c r="C141" s="3" t="s">
        <v>1239</v>
      </c>
      <c r="D141" s="4">
        <v>-325</v>
      </c>
    </row>
    <row r="142" spans="1:4" x14ac:dyDescent="0.25">
      <c r="A142" s="3" t="s">
        <v>165</v>
      </c>
      <c r="B142" s="3" t="s">
        <v>1083</v>
      </c>
      <c r="C142" s="3" t="s">
        <v>1232</v>
      </c>
      <c r="D142" s="4">
        <v>282.88</v>
      </c>
    </row>
    <row r="143" spans="1:4" x14ac:dyDescent="0.25">
      <c r="A143" s="3" t="s">
        <v>165</v>
      </c>
      <c r="B143" s="3" t="s">
        <v>641</v>
      </c>
      <c r="C143" s="3" t="s">
        <v>1233</v>
      </c>
      <c r="D143" s="4">
        <v>1106.31</v>
      </c>
    </row>
    <row r="144" spans="1:4" x14ac:dyDescent="0.25">
      <c r="A144" s="3" t="s">
        <v>165</v>
      </c>
      <c r="B144" s="3" t="s">
        <v>1280</v>
      </c>
      <c r="C144" s="3" t="s">
        <v>1234</v>
      </c>
      <c r="D144" s="4">
        <v>12.49</v>
      </c>
    </row>
    <row r="145" spans="1:4" x14ac:dyDescent="0.25">
      <c r="A145" s="3" t="s">
        <v>165</v>
      </c>
      <c r="B145" s="3" t="s">
        <v>417</v>
      </c>
      <c r="C145" s="3" t="s">
        <v>1237</v>
      </c>
      <c r="D145" s="4">
        <v>-5.2</v>
      </c>
    </row>
    <row r="146" spans="1:4" x14ac:dyDescent="0.25">
      <c r="A146" s="3" t="s">
        <v>165</v>
      </c>
      <c r="B146" s="3" t="s">
        <v>417</v>
      </c>
      <c r="C146" s="3" t="s">
        <v>1239</v>
      </c>
      <c r="D146" s="4">
        <v>19.95</v>
      </c>
    </row>
    <row r="147" spans="1:4" x14ac:dyDescent="0.25">
      <c r="A147" s="3" t="s">
        <v>165</v>
      </c>
      <c r="B147" s="3" t="s">
        <v>417</v>
      </c>
      <c r="C147" s="3" t="s">
        <v>1239</v>
      </c>
      <c r="D147" s="4">
        <v>33.6</v>
      </c>
    </row>
    <row r="148" spans="1:4" x14ac:dyDescent="0.25">
      <c r="A148" s="3" t="s">
        <v>165</v>
      </c>
      <c r="B148" s="3" t="s">
        <v>781</v>
      </c>
      <c r="C148" s="3" t="s">
        <v>1244</v>
      </c>
      <c r="D148" s="4">
        <v>632.20000000000005</v>
      </c>
    </row>
    <row r="149" spans="1:4" x14ac:dyDescent="0.25">
      <c r="A149" s="3" t="s">
        <v>165</v>
      </c>
      <c r="B149" s="3" t="s">
        <v>1200</v>
      </c>
      <c r="C149" s="3" t="s">
        <v>1246</v>
      </c>
      <c r="D149" s="4">
        <v>45</v>
      </c>
    </row>
    <row r="150" spans="1:4" x14ac:dyDescent="0.25">
      <c r="A150" s="3" t="s">
        <v>177</v>
      </c>
      <c r="B150" s="3" t="s">
        <v>178</v>
      </c>
      <c r="C150" s="3" t="s">
        <v>1234</v>
      </c>
      <c r="D150" s="4">
        <v>25</v>
      </c>
    </row>
    <row r="151" spans="1:4" x14ac:dyDescent="0.25">
      <c r="A151" s="3" t="s">
        <v>177</v>
      </c>
      <c r="B151" s="3" t="s">
        <v>1281</v>
      </c>
      <c r="C151" s="3" t="s">
        <v>1261</v>
      </c>
      <c r="D151" s="4">
        <v>94</v>
      </c>
    </row>
    <row r="152" spans="1:4" x14ac:dyDescent="0.25">
      <c r="A152" s="3" t="s">
        <v>177</v>
      </c>
      <c r="B152" s="3" t="s">
        <v>1068</v>
      </c>
      <c r="C152" s="3" t="s">
        <v>1240</v>
      </c>
      <c r="D152" s="4">
        <v>297.45999999999998</v>
      </c>
    </row>
    <row r="153" spans="1:4" x14ac:dyDescent="0.25">
      <c r="A153" s="3" t="s">
        <v>177</v>
      </c>
      <c r="B153" s="3" t="s">
        <v>327</v>
      </c>
      <c r="C153" s="3" t="s">
        <v>1240</v>
      </c>
      <c r="D153" s="4">
        <v>39.75</v>
      </c>
    </row>
    <row r="154" spans="1:4" x14ac:dyDescent="0.25">
      <c r="A154" s="3" t="s">
        <v>183</v>
      </c>
      <c r="B154" s="3" t="s">
        <v>289</v>
      </c>
      <c r="C154" s="3" t="s">
        <v>1239</v>
      </c>
      <c r="D154" s="4">
        <v>-23.28</v>
      </c>
    </row>
    <row r="155" spans="1:4" x14ac:dyDescent="0.25">
      <c r="A155" s="3" t="s">
        <v>183</v>
      </c>
      <c r="B155" s="3" t="s">
        <v>289</v>
      </c>
      <c r="C155" s="3" t="s">
        <v>1239</v>
      </c>
      <c r="D155" s="4">
        <v>446.2</v>
      </c>
    </row>
    <row r="156" spans="1:4" x14ac:dyDescent="0.25">
      <c r="A156" s="3" t="s">
        <v>183</v>
      </c>
      <c r="B156" s="3" t="s">
        <v>1068</v>
      </c>
      <c r="C156" s="3" t="s">
        <v>1240</v>
      </c>
      <c r="D156" s="4">
        <v>297.45999999999998</v>
      </c>
    </row>
    <row r="157" spans="1:4" x14ac:dyDescent="0.25">
      <c r="A157" s="3" t="s">
        <v>183</v>
      </c>
      <c r="B157" s="3" t="s">
        <v>1068</v>
      </c>
      <c r="C157" s="3" t="s">
        <v>1240</v>
      </c>
      <c r="D157" s="4">
        <v>297.45999999999998</v>
      </c>
    </row>
    <row r="158" spans="1:4" x14ac:dyDescent="0.25">
      <c r="A158" s="3" t="s">
        <v>183</v>
      </c>
      <c r="B158" s="3" t="s">
        <v>106</v>
      </c>
      <c r="C158" s="3" t="s">
        <v>1247</v>
      </c>
      <c r="D158" s="4">
        <v>137.4</v>
      </c>
    </row>
    <row r="159" spans="1:4" x14ac:dyDescent="0.25">
      <c r="A159" s="3" t="s">
        <v>183</v>
      </c>
      <c r="B159" s="3" t="s">
        <v>79</v>
      </c>
      <c r="C159" s="3" t="s">
        <v>1250</v>
      </c>
      <c r="D159" s="4">
        <v>50.23</v>
      </c>
    </row>
    <row r="160" spans="1:4" x14ac:dyDescent="0.25">
      <c r="A160" s="3" t="s">
        <v>815</v>
      </c>
      <c r="B160" s="3" t="s">
        <v>1282</v>
      </c>
      <c r="C160" s="3" t="s">
        <v>1232</v>
      </c>
      <c r="D160" s="4">
        <v>666.59</v>
      </c>
    </row>
    <row r="161" spans="1:4" x14ac:dyDescent="0.25">
      <c r="A161" s="3" t="s">
        <v>815</v>
      </c>
      <c r="B161" s="3" t="s">
        <v>1283</v>
      </c>
      <c r="C161" s="3" t="s">
        <v>1232</v>
      </c>
      <c r="D161" s="4">
        <v>50</v>
      </c>
    </row>
    <row r="162" spans="1:4" x14ac:dyDescent="0.25">
      <c r="A162" s="3" t="s">
        <v>815</v>
      </c>
      <c r="B162" s="3" t="s">
        <v>1284</v>
      </c>
      <c r="C162" s="3" t="s">
        <v>1232</v>
      </c>
      <c r="D162" s="4">
        <v>-1048.42</v>
      </c>
    </row>
    <row r="163" spans="1:4" x14ac:dyDescent="0.25">
      <c r="A163" s="3" t="s">
        <v>815</v>
      </c>
      <c r="B163" s="3" t="s">
        <v>1284</v>
      </c>
      <c r="C163" s="3" t="s">
        <v>1236</v>
      </c>
      <c r="D163" s="4">
        <v>45398.239999999998</v>
      </c>
    </row>
    <row r="164" spans="1:4" x14ac:dyDescent="0.25">
      <c r="A164" s="3" t="s">
        <v>815</v>
      </c>
      <c r="B164" s="3" t="s">
        <v>1285</v>
      </c>
      <c r="C164" s="3" t="s">
        <v>1286</v>
      </c>
      <c r="D164" s="4">
        <v>1181.68</v>
      </c>
    </row>
    <row r="165" spans="1:4" x14ac:dyDescent="0.25">
      <c r="A165" s="3" t="s">
        <v>815</v>
      </c>
      <c r="B165" s="3" t="s">
        <v>1285</v>
      </c>
      <c r="C165" s="3" t="s">
        <v>1286</v>
      </c>
      <c r="D165" s="4">
        <v>17.68</v>
      </c>
    </row>
    <row r="166" spans="1:4" x14ac:dyDescent="0.25">
      <c r="A166" s="3" t="s">
        <v>815</v>
      </c>
      <c r="B166" s="3" t="s">
        <v>1285</v>
      </c>
      <c r="C166" s="3" t="s">
        <v>1286</v>
      </c>
      <c r="D166" s="4">
        <v>1532.26</v>
      </c>
    </row>
    <row r="167" spans="1:4" x14ac:dyDescent="0.25">
      <c r="A167" s="3" t="s">
        <v>815</v>
      </c>
      <c r="B167" s="3" t="s">
        <v>1285</v>
      </c>
      <c r="C167" s="3" t="s">
        <v>1286</v>
      </c>
      <c r="D167" s="4">
        <v>0.28999999999999998</v>
      </c>
    </row>
    <row r="168" spans="1:4" x14ac:dyDescent="0.25">
      <c r="A168" s="3" t="s">
        <v>815</v>
      </c>
      <c r="B168" s="3" t="s">
        <v>1285</v>
      </c>
      <c r="C168" s="3" t="s">
        <v>1286</v>
      </c>
      <c r="D168" s="4">
        <v>0.28999999999999998</v>
      </c>
    </row>
    <row r="169" spans="1:4" x14ac:dyDescent="0.25">
      <c r="A169" s="3" t="s">
        <v>815</v>
      </c>
      <c r="B169" s="3" t="s">
        <v>1287</v>
      </c>
      <c r="C169" s="3" t="s">
        <v>1239</v>
      </c>
      <c r="D169" s="4">
        <v>542.49</v>
      </c>
    </row>
    <row r="170" spans="1:4" x14ac:dyDescent="0.25">
      <c r="A170" s="3" t="s">
        <v>815</v>
      </c>
      <c r="B170" s="3" t="s">
        <v>1287</v>
      </c>
      <c r="C170" s="3" t="s">
        <v>1239</v>
      </c>
      <c r="D170" s="4">
        <v>542.49</v>
      </c>
    </row>
    <row r="171" spans="1:4" x14ac:dyDescent="0.25">
      <c r="A171" s="3" t="s">
        <v>815</v>
      </c>
      <c r="B171" s="3" t="s">
        <v>1287</v>
      </c>
      <c r="C171" s="3" t="s">
        <v>1239</v>
      </c>
      <c r="D171" s="4">
        <v>542.49</v>
      </c>
    </row>
    <row r="172" spans="1:4" x14ac:dyDescent="0.25">
      <c r="A172" s="3" t="s">
        <v>815</v>
      </c>
      <c r="B172" s="3" t="s">
        <v>1287</v>
      </c>
      <c r="C172" s="3" t="s">
        <v>1239</v>
      </c>
      <c r="D172" s="4">
        <v>423.72</v>
      </c>
    </row>
    <row r="173" spans="1:4" x14ac:dyDescent="0.25">
      <c r="A173" s="3" t="s">
        <v>815</v>
      </c>
      <c r="B173" s="3" t="s">
        <v>1287</v>
      </c>
      <c r="C173" s="3" t="s">
        <v>1239</v>
      </c>
      <c r="D173" s="4">
        <v>542.49</v>
      </c>
    </row>
    <row r="174" spans="1:4" x14ac:dyDescent="0.25">
      <c r="A174" s="3" t="s">
        <v>815</v>
      </c>
      <c r="B174" s="3" t="s">
        <v>1287</v>
      </c>
      <c r="C174" s="3" t="s">
        <v>1239</v>
      </c>
      <c r="D174" s="4">
        <v>542.49</v>
      </c>
    </row>
    <row r="175" spans="1:4" x14ac:dyDescent="0.25">
      <c r="A175" s="3" t="s">
        <v>815</v>
      </c>
      <c r="B175" s="3" t="s">
        <v>1285</v>
      </c>
      <c r="C175" s="3" t="s">
        <v>1241</v>
      </c>
      <c r="D175" s="4">
        <v>928.05</v>
      </c>
    </row>
    <row r="176" spans="1:4" x14ac:dyDescent="0.25">
      <c r="A176" s="3" t="s">
        <v>815</v>
      </c>
      <c r="B176" s="3" t="s">
        <v>1285</v>
      </c>
      <c r="C176" s="3" t="s">
        <v>1241</v>
      </c>
      <c r="D176" s="4">
        <v>928.05</v>
      </c>
    </row>
    <row r="177" spans="1:4" x14ac:dyDescent="0.25">
      <c r="A177" s="3" t="s">
        <v>815</v>
      </c>
      <c r="B177" s="3" t="s">
        <v>1285</v>
      </c>
      <c r="C177" s="3" t="s">
        <v>1241</v>
      </c>
      <c r="D177" s="4">
        <v>928.05</v>
      </c>
    </row>
    <row r="178" spans="1:4" x14ac:dyDescent="0.25">
      <c r="A178" s="3" t="s">
        <v>815</v>
      </c>
      <c r="B178" s="3" t="s">
        <v>702</v>
      </c>
      <c r="C178" s="3" t="s">
        <v>1244</v>
      </c>
      <c r="D178" s="4">
        <v>357.27</v>
      </c>
    </row>
    <row r="179" spans="1:4" x14ac:dyDescent="0.25">
      <c r="A179" s="3" t="s">
        <v>815</v>
      </c>
      <c r="B179" s="3" t="s">
        <v>702</v>
      </c>
      <c r="C179" s="3" t="s">
        <v>1244</v>
      </c>
      <c r="D179" s="4">
        <v>381.36</v>
      </c>
    </row>
    <row r="180" spans="1:4" x14ac:dyDescent="0.25">
      <c r="A180" s="3" t="s">
        <v>815</v>
      </c>
      <c r="B180" s="3" t="s">
        <v>702</v>
      </c>
      <c r="C180" s="3" t="s">
        <v>1244</v>
      </c>
      <c r="D180" s="4">
        <v>381.36</v>
      </c>
    </row>
    <row r="181" spans="1:4" x14ac:dyDescent="0.25">
      <c r="A181" s="3" t="s">
        <v>815</v>
      </c>
      <c r="B181" s="3" t="s">
        <v>1288</v>
      </c>
      <c r="C181" s="3" t="s">
        <v>1289</v>
      </c>
      <c r="D181" s="4">
        <v>50.55</v>
      </c>
    </row>
    <row r="182" spans="1:4" x14ac:dyDescent="0.25">
      <c r="A182" s="3" t="s">
        <v>815</v>
      </c>
      <c r="B182" s="3" t="s">
        <v>1290</v>
      </c>
      <c r="C182" s="3" t="s">
        <v>1245</v>
      </c>
      <c r="D182" s="4">
        <v>11.75</v>
      </c>
    </row>
    <row r="183" spans="1:4" x14ac:dyDescent="0.25">
      <c r="A183" s="3" t="s">
        <v>815</v>
      </c>
      <c r="B183" s="3" t="s">
        <v>115</v>
      </c>
      <c r="C183" s="3" t="s">
        <v>1245</v>
      </c>
      <c r="D183" s="4">
        <v>20</v>
      </c>
    </row>
    <row r="184" spans="1:4" x14ac:dyDescent="0.25">
      <c r="A184" s="3" t="s">
        <v>815</v>
      </c>
      <c r="B184" s="3" t="s">
        <v>1291</v>
      </c>
      <c r="C184" s="3" t="s">
        <v>1245</v>
      </c>
      <c r="D184" s="4">
        <v>51.91</v>
      </c>
    </row>
    <row r="185" spans="1:4" x14ac:dyDescent="0.25">
      <c r="A185" s="3" t="s">
        <v>815</v>
      </c>
      <c r="B185" s="3" t="s">
        <v>1292</v>
      </c>
      <c r="C185" s="3" t="s">
        <v>1289</v>
      </c>
      <c r="D185" s="4">
        <v>10.28</v>
      </c>
    </row>
    <row r="186" spans="1:4" x14ac:dyDescent="0.25">
      <c r="A186" s="3" t="s">
        <v>815</v>
      </c>
      <c r="B186" s="3" t="s">
        <v>1293</v>
      </c>
      <c r="C186" s="3" t="s">
        <v>1294</v>
      </c>
      <c r="D186" s="4">
        <v>7.57</v>
      </c>
    </row>
    <row r="187" spans="1:4" x14ac:dyDescent="0.25">
      <c r="A187" s="3" t="s">
        <v>815</v>
      </c>
      <c r="B187" s="3" t="s">
        <v>1295</v>
      </c>
      <c r="C187" s="3" t="s">
        <v>1247</v>
      </c>
      <c r="D187" s="4">
        <v>303.02</v>
      </c>
    </row>
    <row r="188" spans="1:4" x14ac:dyDescent="0.25">
      <c r="A188" s="3" t="s">
        <v>815</v>
      </c>
      <c r="B188" s="3" t="s">
        <v>428</v>
      </c>
      <c r="C188" s="3" t="s">
        <v>1247</v>
      </c>
      <c r="D188" s="4">
        <v>20.49</v>
      </c>
    </row>
    <row r="189" spans="1:4" x14ac:dyDescent="0.25">
      <c r="A189" s="3" t="s">
        <v>815</v>
      </c>
      <c r="B189" s="3" t="s">
        <v>1296</v>
      </c>
      <c r="C189" s="3" t="s">
        <v>1297</v>
      </c>
      <c r="D189" s="4">
        <v>158.36000000000001</v>
      </c>
    </row>
    <row r="190" spans="1:4" x14ac:dyDescent="0.25">
      <c r="A190" s="3" t="s">
        <v>815</v>
      </c>
      <c r="B190" s="3" t="s">
        <v>237</v>
      </c>
      <c r="C190" s="3" t="s">
        <v>1297</v>
      </c>
      <c r="D190" s="4">
        <v>73.23</v>
      </c>
    </row>
    <row r="191" spans="1:4" x14ac:dyDescent="0.25">
      <c r="A191" s="3" t="s">
        <v>815</v>
      </c>
      <c r="B191" s="3" t="s">
        <v>1298</v>
      </c>
      <c r="C191" s="3" t="s">
        <v>1294</v>
      </c>
      <c r="D191" s="4">
        <v>32.369999999999997</v>
      </c>
    </row>
    <row r="192" spans="1:4" x14ac:dyDescent="0.25">
      <c r="A192" s="3" t="s">
        <v>815</v>
      </c>
      <c r="B192" s="3" t="s">
        <v>1299</v>
      </c>
      <c r="C192" s="3" t="s">
        <v>1297</v>
      </c>
      <c r="D192" s="4">
        <v>150</v>
      </c>
    </row>
    <row r="193" spans="1:4" x14ac:dyDescent="0.25">
      <c r="A193" s="3" t="s">
        <v>815</v>
      </c>
      <c r="B193" s="3" t="s">
        <v>1300</v>
      </c>
      <c r="C193" s="3" t="s">
        <v>1297</v>
      </c>
      <c r="D193" s="4">
        <v>45</v>
      </c>
    </row>
    <row r="194" spans="1:4" x14ac:dyDescent="0.25">
      <c r="A194" s="3" t="s">
        <v>815</v>
      </c>
      <c r="B194" s="3" t="s">
        <v>1300</v>
      </c>
      <c r="C194" s="3" t="s">
        <v>1297</v>
      </c>
      <c r="D194" s="4">
        <v>20</v>
      </c>
    </row>
    <row r="195" spans="1:4" x14ac:dyDescent="0.25">
      <c r="A195" s="3" t="s">
        <v>815</v>
      </c>
      <c r="B195" s="3" t="s">
        <v>1295</v>
      </c>
      <c r="C195" s="3" t="s">
        <v>1247</v>
      </c>
      <c r="D195" s="4">
        <v>303.02</v>
      </c>
    </row>
    <row r="196" spans="1:4" x14ac:dyDescent="0.25">
      <c r="A196" s="3" t="s">
        <v>815</v>
      </c>
      <c r="B196" s="3" t="s">
        <v>1295</v>
      </c>
      <c r="C196" s="3" t="s">
        <v>1247</v>
      </c>
      <c r="D196" s="4">
        <v>303.02</v>
      </c>
    </row>
    <row r="197" spans="1:4" x14ac:dyDescent="0.25">
      <c r="A197" s="3" t="s">
        <v>815</v>
      </c>
      <c r="B197" s="3" t="s">
        <v>1301</v>
      </c>
      <c r="C197" s="3" t="s">
        <v>1248</v>
      </c>
      <c r="D197" s="4">
        <v>98.4</v>
      </c>
    </row>
    <row r="198" spans="1:4" x14ac:dyDescent="0.25">
      <c r="A198" s="3" t="s">
        <v>815</v>
      </c>
      <c r="B198" s="3" t="s">
        <v>1302</v>
      </c>
      <c r="C198" s="3" t="s">
        <v>1247</v>
      </c>
      <c r="D198" s="4">
        <v>14</v>
      </c>
    </row>
    <row r="199" spans="1:4" x14ac:dyDescent="0.25">
      <c r="A199" s="3" t="s">
        <v>815</v>
      </c>
      <c r="B199" s="3" t="s">
        <v>1211</v>
      </c>
      <c r="C199" s="3" t="s">
        <v>1247</v>
      </c>
      <c r="D199" s="4">
        <v>74.400000000000006</v>
      </c>
    </row>
    <row r="200" spans="1:4" x14ac:dyDescent="0.25">
      <c r="A200" s="3" t="s">
        <v>815</v>
      </c>
      <c r="B200" s="3" t="s">
        <v>1303</v>
      </c>
      <c r="C200" s="3" t="s">
        <v>1249</v>
      </c>
      <c r="D200" s="4">
        <v>45.3</v>
      </c>
    </row>
    <row r="201" spans="1:4" x14ac:dyDescent="0.25">
      <c r="A201" s="3" t="s">
        <v>815</v>
      </c>
      <c r="B201" s="3" t="s">
        <v>680</v>
      </c>
      <c r="C201" s="3" t="s">
        <v>1250</v>
      </c>
      <c r="D201" s="4">
        <v>9</v>
      </c>
    </row>
    <row r="202" spans="1:4" x14ac:dyDescent="0.25">
      <c r="A202" s="3" t="s">
        <v>815</v>
      </c>
      <c r="B202" s="3" t="s">
        <v>1302</v>
      </c>
      <c r="C202" s="3" t="s">
        <v>1249</v>
      </c>
      <c r="D202" s="4">
        <v>9</v>
      </c>
    </row>
    <row r="203" spans="1:4" x14ac:dyDescent="0.25">
      <c r="A203" s="3" t="s">
        <v>815</v>
      </c>
      <c r="B203" s="3" t="s">
        <v>1304</v>
      </c>
      <c r="C203" s="3" t="s">
        <v>1250</v>
      </c>
      <c r="D203" s="4">
        <v>111.1</v>
      </c>
    </row>
    <row r="204" spans="1:4" x14ac:dyDescent="0.25">
      <c r="A204" s="3" t="s">
        <v>815</v>
      </c>
      <c r="B204" s="3" t="s">
        <v>1305</v>
      </c>
      <c r="C204" s="3" t="s">
        <v>1250</v>
      </c>
      <c r="D204" s="4">
        <v>45.05</v>
      </c>
    </row>
    <row r="205" spans="1:4" x14ac:dyDescent="0.25">
      <c r="A205" s="3" t="s">
        <v>963</v>
      </c>
      <c r="B205" s="3" t="s">
        <v>1182</v>
      </c>
      <c r="C205" s="3" t="s">
        <v>1250</v>
      </c>
      <c r="D205" s="4">
        <v>85</v>
      </c>
    </row>
    <row r="206" spans="1:4" x14ac:dyDescent="0.25">
      <c r="A206" s="3" t="s">
        <v>187</v>
      </c>
      <c r="B206" s="3" t="s">
        <v>553</v>
      </c>
      <c r="C206" s="3" t="s">
        <v>1235</v>
      </c>
      <c r="D206" s="4">
        <v>124.1</v>
      </c>
    </row>
    <row r="207" spans="1:4" x14ac:dyDescent="0.25">
      <c r="A207" s="3" t="s">
        <v>187</v>
      </c>
      <c r="B207" s="3" t="s">
        <v>1306</v>
      </c>
      <c r="C207" s="3" t="s">
        <v>1239</v>
      </c>
      <c r="D207" s="4">
        <v>140</v>
      </c>
    </row>
    <row r="208" spans="1:4" x14ac:dyDescent="0.25">
      <c r="A208" s="3" t="s">
        <v>187</v>
      </c>
      <c r="B208" s="3" t="s">
        <v>211</v>
      </c>
      <c r="C208" s="3" t="s">
        <v>1289</v>
      </c>
      <c r="D208" s="4">
        <v>3526.01</v>
      </c>
    </row>
    <row r="209" spans="1:4" x14ac:dyDescent="0.25">
      <c r="A209" s="3" t="s">
        <v>187</v>
      </c>
      <c r="B209" s="3" t="s">
        <v>1307</v>
      </c>
      <c r="C209" s="3" t="s">
        <v>1297</v>
      </c>
      <c r="D209" s="4">
        <v>44.04</v>
      </c>
    </row>
    <row r="210" spans="1:4" ht="15.75" thickBot="1" x14ac:dyDescent="0.3">
      <c r="D210" s="6">
        <f>SUM(D2:D209)</f>
        <v>99508.049999999988</v>
      </c>
    </row>
    <row r="211" spans="1:4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3.28515625" style="5" bestFit="1" customWidth="1"/>
    <col min="2" max="2" width="34.28515625" style="5" bestFit="1" customWidth="1"/>
    <col min="3" max="3" width="16" style="5" bestFit="1" customWidth="1"/>
    <col min="4" max="4" width="10.42578125" style="4" bestFit="1" customWidth="1"/>
    <col min="5" max="256" width="9.140625" style="5"/>
    <col min="257" max="257" width="33.28515625" style="5" bestFit="1" customWidth="1"/>
    <col min="258" max="258" width="34.28515625" style="5" bestFit="1" customWidth="1"/>
    <col min="259" max="259" width="16" style="5" bestFit="1" customWidth="1"/>
    <col min="260" max="260" width="10.42578125" style="5" bestFit="1" customWidth="1"/>
    <col min="261" max="512" width="9.140625" style="5"/>
    <col min="513" max="513" width="33.28515625" style="5" bestFit="1" customWidth="1"/>
    <col min="514" max="514" width="34.28515625" style="5" bestFit="1" customWidth="1"/>
    <col min="515" max="515" width="16" style="5" bestFit="1" customWidth="1"/>
    <col min="516" max="516" width="10.42578125" style="5" bestFit="1" customWidth="1"/>
    <col min="517" max="768" width="9.140625" style="5"/>
    <col min="769" max="769" width="33.28515625" style="5" bestFit="1" customWidth="1"/>
    <col min="770" max="770" width="34.28515625" style="5" bestFit="1" customWidth="1"/>
    <col min="771" max="771" width="16" style="5" bestFit="1" customWidth="1"/>
    <col min="772" max="772" width="10.42578125" style="5" bestFit="1" customWidth="1"/>
    <col min="773" max="1024" width="9.140625" style="5"/>
    <col min="1025" max="1025" width="33.28515625" style="5" bestFit="1" customWidth="1"/>
    <col min="1026" max="1026" width="34.28515625" style="5" bestFit="1" customWidth="1"/>
    <col min="1027" max="1027" width="16" style="5" bestFit="1" customWidth="1"/>
    <col min="1028" max="1028" width="10.42578125" style="5" bestFit="1" customWidth="1"/>
    <col min="1029" max="1280" width="9.140625" style="5"/>
    <col min="1281" max="1281" width="33.28515625" style="5" bestFit="1" customWidth="1"/>
    <col min="1282" max="1282" width="34.28515625" style="5" bestFit="1" customWidth="1"/>
    <col min="1283" max="1283" width="16" style="5" bestFit="1" customWidth="1"/>
    <col min="1284" max="1284" width="10.42578125" style="5" bestFit="1" customWidth="1"/>
    <col min="1285" max="1536" width="9.140625" style="5"/>
    <col min="1537" max="1537" width="33.28515625" style="5" bestFit="1" customWidth="1"/>
    <col min="1538" max="1538" width="34.28515625" style="5" bestFit="1" customWidth="1"/>
    <col min="1539" max="1539" width="16" style="5" bestFit="1" customWidth="1"/>
    <col min="1540" max="1540" width="10.42578125" style="5" bestFit="1" customWidth="1"/>
    <col min="1541" max="1792" width="9.140625" style="5"/>
    <col min="1793" max="1793" width="33.28515625" style="5" bestFit="1" customWidth="1"/>
    <col min="1794" max="1794" width="34.28515625" style="5" bestFit="1" customWidth="1"/>
    <col min="1795" max="1795" width="16" style="5" bestFit="1" customWidth="1"/>
    <col min="1796" max="1796" width="10.42578125" style="5" bestFit="1" customWidth="1"/>
    <col min="1797" max="2048" width="9.140625" style="5"/>
    <col min="2049" max="2049" width="33.28515625" style="5" bestFit="1" customWidth="1"/>
    <col min="2050" max="2050" width="34.28515625" style="5" bestFit="1" customWidth="1"/>
    <col min="2051" max="2051" width="16" style="5" bestFit="1" customWidth="1"/>
    <col min="2052" max="2052" width="10.42578125" style="5" bestFit="1" customWidth="1"/>
    <col min="2053" max="2304" width="9.140625" style="5"/>
    <col min="2305" max="2305" width="33.28515625" style="5" bestFit="1" customWidth="1"/>
    <col min="2306" max="2306" width="34.28515625" style="5" bestFit="1" customWidth="1"/>
    <col min="2307" max="2307" width="16" style="5" bestFit="1" customWidth="1"/>
    <col min="2308" max="2308" width="10.42578125" style="5" bestFit="1" customWidth="1"/>
    <col min="2309" max="2560" width="9.140625" style="5"/>
    <col min="2561" max="2561" width="33.28515625" style="5" bestFit="1" customWidth="1"/>
    <col min="2562" max="2562" width="34.28515625" style="5" bestFit="1" customWidth="1"/>
    <col min="2563" max="2563" width="16" style="5" bestFit="1" customWidth="1"/>
    <col min="2564" max="2564" width="10.42578125" style="5" bestFit="1" customWidth="1"/>
    <col min="2565" max="2816" width="9.140625" style="5"/>
    <col min="2817" max="2817" width="33.28515625" style="5" bestFit="1" customWidth="1"/>
    <col min="2818" max="2818" width="34.28515625" style="5" bestFit="1" customWidth="1"/>
    <col min="2819" max="2819" width="16" style="5" bestFit="1" customWidth="1"/>
    <col min="2820" max="2820" width="10.42578125" style="5" bestFit="1" customWidth="1"/>
    <col min="2821" max="3072" width="9.140625" style="5"/>
    <col min="3073" max="3073" width="33.28515625" style="5" bestFit="1" customWidth="1"/>
    <col min="3074" max="3074" width="34.28515625" style="5" bestFit="1" customWidth="1"/>
    <col min="3075" max="3075" width="16" style="5" bestFit="1" customWidth="1"/>
    <col min="3076" max="3076" width="10.42578125" style="5" bestFit="1" customWidth="1"/>
    <col min="3077" max="3328" width="9.140625" style="5"/>
    <col min="3329" max="3329" width="33.28515625" style="5" bestFit="1" customWidth="1"/>
    <col min="3330" max="3330" width="34.28515625" style="5" bestFit="1" customWidth="1"/>
    <col min="3331" max="3331" width="16" style="5" bestFit="1" customWidth="1"/>
    <col min="3332" max="3332" width="10.42578125" style="5" bestFit="1" customWidth="1"/>
    <col min="3333" max="3584" width="9.140625" style="5"/>
    <col min="3585" max="3585" width="33.28515625" style="5" bestFit="1" customWidth="1"/>
    <col min="3586" max="3586" width="34.28515625" style="5" bestFit="1" customWidth="1"/>
    <col min="3587" max="3587" width="16" style="5" bestFit="1" customWidth="1"/>
    <col min="3588" max="3588" width="10.42578125" style="5" bestFit="1" customWidth="1"/>
    <col min="3589" max="3840" width="9.140625" style="5"/>
    <col min="3841" max="3841" width="33.28515625" style="5" bestFit="1" customWidth="1"/>
    <col min="3842" max="3842" width="34.28515625" style="5" bestFit="1" customWidth="1"/>
    <col min="3843" max="3843" width="16" style="5" bestFit="1" customWidth="1"/>
    <col min="3844" max="3844" width="10.42578125" style="5" bestFit="1" customWidth="1"/>
    <col min="3845" max="4096" width="9.140625" style="5"/>
    <col min="4097" max="4097" width="33.28515625" style="5" bestFit="1" customWidth="1"/>
    <col min="4098" max="4098" width="34.28515625" style="5" bestFit="1" customWidth="1"/>
    <col min="4099" max="4099" width="16" style="5" bestFit="1" customWidth="1"/>
    <col min="4100" max="4100" width="10.42578125" style="5" bestFit="1" customWidth="1"/>
    <col min="4101" max="4352" width="9.140625" style="5"/>
    <col min="4353" max="4353" width="33.28515625" style="5" bestFit="1" customWidth="1"/>
    <col min="4354" max="4354" width="34.28515625" style="5" bestFit="1" customWidth="1"/>
    <col min="4355" max="4355" width="16" style="5" bestFit="1" customWidth="1"/>
    <col min="4356" max="4356" width="10.42578125" style="5" bestFit="1" customWidth="1"/>
    <col min="4357" max="4608" width="9.140625" style="5"/>
    <col min="4609" max="4609" width="33.28515625" style="5" bestFit="1" customWidth="1"/>
    <col min="4610" max="4610" width="34.28515625" style="5" bestFit="1" customWidth="1"/>
    <col min="4611" max="4611" width="16" style="5" bestFit="1" customWidth="1"/>
    <col min="4612" max="4612" width="10.42578125" style="5" bestFit="1" customWidth="1"/>
    <col min="4613" max="4864" width="9.140625" style="5"/>
    <col min="4865" max="4865" width="33.28515625" style="5" bestFit="1" customWidth="1"/>
    <col min="4866" max="4866" width="34.28515625" style="5" bestFit="1" customWidth="1"/>
    <col min="4867" max="4867" width="16" style="5" bestFit="1" customWidth="1"/>
    <col min="4868" max="4868" width="10.42578125" style="5" bestFit="1" customWidth="1"/>
    <col min="4869" max="5120" width="9.140625" style="5"/>
    <col min="5121" max="5121" width="33.28515625" style="5" bestFit="1" customWidth="1"/>
    <col min="5122" max="5122" width="34.28515625" style="5" bestFit="1" customWidth="1"/>
    <col min="5123" max="5123" width="16" style="5" bestFit="1" customWidth="1"/>
    <col min="5124" max="5124" width="10.42578125" style="5" bestFit="1" customWidth="1"/>
    <col min="5125" max="5376" width="9.140625" style="5"/>
    <col min="5377" max="5377" width="33.28515625" style="5" bestFit="1" customWidth="1"/>
    <col min="5378" max="5378" width="34.28515625" style="5" bestFit="1" customWidth="1"/>
    <col min="5379" max="5379" width="16" style="5" bestFit="1" customWidth="1"/>
    <col min="5380" max="5380" width="10.42578125" style="5" bestFit="1" customWidth="1"/>
    <col min="5381" max="5632" width="9.140625" style="5"/>
    <col min="5633" max="5633" width="33.28515625" style="5" bestFit="1" customWidth="1"/>
    <col min="5634" max="5634" width="34.28515625" style="5" bestFit="1" customWidth="1"/>
    <col min="5635" max="5635" width="16" style="5" bestFit="1" customWidth="1"/>
    <col min="5636" max="5636" width="10.42578125" style="5" bestFit="1" customWidth="1"/>
    <col min="5637" max="5888" width="9.140625" style="5"/>
    <col min="5889" max="5889" width="33.28515625" style="5" bestFit="1" customWidth="1"/>
    <col min="5890" max="5890" width="34.28515625" style="5" bestFit="1" customWidth="1"/>
    <col min="5891" max="5891" width="16" style="5" bestFit="1" customWidth="1"/>
    <col min="5892" max="5892" width="10.42578125" style="5" bestFit="1" customWidth="1"/>
    <col min="5893" max="6144" width="9.140625" style="5"/>
    <col min="6145" max="6145" width="33.28515625" style="5" bestFit="1" customWidth="1"/>
    <col min="6146" max="6146" width="34.28515625" style="5" bestFit="1" customWidth="1"/>
    <col min="6147" max="6147" width="16" style="5" bestFit="1" customWidth="1"/>
    <col min="6148" max="6148" width="10.42578125" style="5" bestFit="1" customWidth="1"/>
    <col min="6149" max="6400" width="9.140625" style="5"/>
    <col min="6401" max="6401" width="33.28515625" style="5" bestFit="1" customWidth="1"/>
    <col min="6402" max="6402" width="34.28515625" style="5" bestFit="1" customWidth="1"/>
    <col min="6403" max="6403" width="16" style="5" bestFit="1" customWidth="1"/>
    <col min="6404" max="6404" width="10.42578125" style="5" bestFit="1" customWidth="1"/>
    <col min="6405" max="6656" width="9.140625" style="5"/>
    <col min="6657" max="6657" width="33.28515625" style="5" bestFit="1" customWidth="1"/>
    <col min="6658" max="6658" width="34.28515625" style="5" bestFit="1" customWidth="1"/>
    <col min="6659" max="6659" width="16" style="5" bestFit="1" customWidth="1"/>
    <col min="6660" max="6660" width="10.42578125" style="5" bestFit="1" customWidth="1"/>
    <col min="6661" max="6912" width="9.140625" style="5"/>
    <col min="6913" max="6913" width="33.28515625" style="5" bestFit="1" customWidth="1"/>
    <col min="6914" max="6914" width="34.28515625" style="5" bestFit="1" customWidth="1"/>
    <col min="6915" max="6915" width="16" style="5" bestFit="1" customWidth="1"/>
    <col min="6916" max="6916" width="10.42578125" style="5" bestFit="1" customWidth="1"/>
    <col min="6917" max="7168" width="9.140625" style="5"/>
    <col min="7169" max="7169" width="33.28515625" style="5" bestFit="1" customWidth="1"/>
    <col min="7170" max="7170" width="34.28515625" style="5" bestFit="1" customWidth="1"/>
    <col min="7171" max="7171" width="16" style="5" bestFit="1" customWidth="1"/>
    <col min="7172" max="7172" width="10.42578125" style="5" bestFit="1" customWidth="1"/>
    <col min="7173" max="7424" width="9.140625" style="5"/>
    <col min="7425" max="7425" width="33.28515625" style="5" bestFit="1" customWidth="1"/>
    <col min="7426" max="7426" width="34.28515625" style="5" bestFit="1" customWidth="1"/>
    <col min="7427" max="7427" width="16" style="5" bestFit="1" customWidth="1"/>
    <col min="7428" max="7428" width="10.42578125" style="5" bestFit="1" customWidth="1"/>
    <col min="7429" max="7680" width="9.140625" style="5"/>
    <col min="7681" max="7681" width="33.28515625" style="5" bestFit="1" customWidth="1"/>
    <col min="7682" max="7682" width="34.28515625" style="5" bestFit="1" customWidth="1"/>
    <col min="7683" max="7683" width="16" style="5" bestFit="1" customWidth="1"/>
    <col min="7684" max="7684" width="10.42578125" style="5" bestFit="1" customWidth="1"/>
    <col min="7685" max="7936" width="9.140625" style="5"/>
    <col min="7937" max="7937" width="33.28515625" style="5" bestFit="1" customWidth="1"/>
    <col min="7938" max="7938" width="34.28515625" style="5" bestFit="1" customWidth="1"/>
    <col min="7939" max="7939" width="16" style="5" bestFit="1" customWidth="1"/>
    <col min="7940" max="7940" width="10.42578125" style="5" bestFit="1" customWidth="1"/>
    <col min="7941" max="8192" width="9.140625" style="5"/>
    <col min="8193" max="8193" width="33.28515625" style="5" bestFit="1" customWidth="1"/>
    <col min="8194" max="8194" width="34.28515625" style="5" bestFit="1" customWidth="1"/>
    <col min="8195" max="8195" width="16" style="5" bestFit="1" customWidth="1"/>
    <col min="8196" max="8196" width="10.42578125" style="5" bestFit="1" customWidth="1"/>
    <col min="8197" max="8448" width="9.140625" style="5"/>
    <col min="8449" max="8449" width="33.28515625" style="5" bestFit="1" customWidth="1"/>
    <col min="8450" max="8450" width="34.28515625" style="5" bestFit="1" customWidth="1"/>
    <col min="8451" max="8451" width="16" style="5" bestFit="1" customWidth="1"/>
    <col min="8452" max="8452" width="10.42578125" style="5" bestFit="1" customWidth="1"/>
    <col min="8453" max="8704" width="9.140625" style="5"/>
    <col min="8705" max="8705" width="33.28515625" style="5" bestFit="1" customWidth="1"/>
    <col min="8706" max="8706" width="34.28515625" style="5" bestFit="1" customWidth="1"/>
    <col min="8707" max="8707" width="16" style="5" bestFit="1" customWidth="1"/>
    <col min="8708" max="8708" width="10.42578125" style="5" bestFit="1" customWidth="1"/>
    <col min="8709" max="8960" width="9.140625" style="5"/>
    <col min="8961" max="8961" width="33.28515625" style="5" bestFit="1" customWidth="1"/>
    <col min="8962" max="8962" width="34.28515625" style="5" bestFit="1" customWidth="1"/>
    <col min="8963" max="8963" width="16" style="5" bestFit="1" customWidth="1"/>
    <col min="8964" max="8964" width="10.42578125" style="5" bestFit="1" customWidth="1"/>
    <col min="8965" max="9216" width="9.140625" style="5"/>
    <col min="9217" max="9217" width="33.28515625" style="5" bestFit="1" customWidth="1"/>
    <col min="9218" max="9218" width="34.28515625" style="5" bestFit="1" customWidth="1"/>
    <col min="9219" max="9219" width="16" style="5" bestFit="1" customWidth="1"/>
    <col min="9220" max="9220" width="10.42578125" style="5" bestFit="1" customWidth="1"/>
    <col min="9221" max="9472" width="9.140625" style="5"/>
    <col min="9473" max="9473" width="33.28515625" style="5" bestFit="1" customWidth="1"/>
    <col min="9474" max="9474" width="34.28515625" style="5" bestFit="1" customWidth="1"/>
    <col min="9475" max="9475" width="16" style="5" bestFit="1" customWidth="1"/>
    <col min="9476" max="9476" width="10.42578125" style="5" bestFit="1" customWidth="1"/>
    <col min="9477" max="9728" width="9.140625" style="5"/>
    <col min="9729" max="9729" width="33.28515625" style="5" bestFit="1" customWidth="1"/>
    <col min="9730" max="9730" width="34.28515625" style="5" bestFit="1" customWidth="1"/>
    <col min="9731" max="9731" width="16" style="5" bestFit="1" customWidth="1"/>
    <col min="9732" max="9732" width="10.42578125" style="5" bestFit="1" customWidth="1"/>
    <col min="9733" max="9984" width="9.140625" style="5"/>
    <col min="9985" max="9985" width="33.28515625" style="5" bestFit="1" customWidth="1"/>
    <col min="9986" max="9986" width="34.28515625" style="5" bestFit="1" customWidth="1"/>
    <col min="9987" max="9987" width="16" style="5" bestFit="1" customWidth="1"/>
    <col min="9988" max="9988" width="10.42578125" style="5" bestFit="1" customWidth="1"/>
    <col min="9989" max="10240" width="9.140625" style="5"/>
    <col min="10241" max="10241" width="33.28515625" style="5" bestFit="1" customWidth="1"/>
    <col min="10242" max="10242" width="34.28515625" style="5" bestFit="1" customWidth="1"/>
    <col min="10243" max="10243" width="16" style="5" bestFit="1" customWidth="1"/>
    <col min="10244" max="10244" width="10.42578125" style="5" bestFit="1" customWidth="1"/>
    <col min="10245" max="10496" width="9.140625" style="5"/>
    <col min="10497" max="10497" width="33.28515625" style="5" bestFit="1" customWidth="1"/>
    <col min="10498" max="10498" width="34.28515625" style="5" bestFit="1" customWidth="1"/>
    <col min="10499" max="10499" width="16" style="5" bestFit="1" customWidth="1"/>
    <col min="10500" max="10500" width="10.42578125" style="5" bestFit="1" customWidth="1"/>
    <col min="10501" max="10752" width="9.140625" style="5"/>
    <col min="10753" max="10753" width="33.28515625" style="5" bestFit="1" customWidth="1"/>
    <col min="10754" max="10754" width="34.28515625" style="5" bestFit="1" customWidth="1"/>
    <col min="10755" max="10755" width="16" style="5" bestFit="1" customWidth="1"/>
    <col min="10756" max="10756" width="10.42578125" style="5" bestFit="1" customWidth="1"/>
    <col min="10757" max="11008" width="9.140625" style="5"/>
    <col min="11009" max="11009" width="33.28515625" style="5" bestFit="1" customWidth="1"/>
    <col min="11010" max="11010" width="34.28515625" style="5" bestFit="1" customWidth="1"/>
    <col min="11011" max="11011" width="16" style="5" bestFit="1" customWidth="1"/>
    <col min="11012" max="11012" width="10.42578125" style="5" bestFit="1" customWidth="1"/>
    <col min="11013" max="11264" width="9.140625" style="5"/>
    <col min="11265" max="11265" width="33.28515625" style="5" bestFit="1" customWidth="1"/>
    <col min="11266" max="11266" width="34.28515625" style="5" bestFit="1" customWidth="1"/>
    <col min="11267" max="11267" width="16" style="5" bestFit="1" customWidth="1"/>
    <col min="11268" max="11268" width="10.42578125" style="5" bestFit="1" customWidth="1"/>
    <col min="11269" max="11520" width="9.140625" style="5"/>
    <col min="11521" max="11521" width="33.28515625" style="5" bestFit="1" customWidth="1"/>
    <col min="11522" max="11522" width="34.28515625" style="5" bestFit="1" customWidth="1"/>
    <col min="11523" max="11523" width="16" style="5" bestFit="1" customWidth="1"/>
    <col min="11524" max="11524" width="10.42578125" style="5" bestFit="1" customWidth="1"/>
    <col min="11525" max="11776" width="9.140625" style="5"/>
    <col min="11777" max="11777" width="33.28515625" style="5" bestFit="1" customWidth="1"/>
    <col min="11778" max="11778" width="34.28515625" style="5" bestFit="1" customWidth="1"/>
    <col min="11779" max="11779" width="16" style="5" bestFit="1" customWidth="1"/>
    <col min="11780" max="11780" width="10.42578125" style="5" bestFit="1" customWidth="1"/>
    <col min="11781" max="12032" width="9.140625" style="5"/>
    <col min="12033" max="12033" width="33.28515625" style="5" bestFit="1" customWidth="1"/>
    <col min="12034" max="12034" width="34.28515625" style="5" bestFit="1" customWidth="1"/>
    <col min="12035" max="12035" width="16" style="5" bestFit="1" customWidth="1"/>
    <col min="12036" max="12036" width="10.42578125" style="5" bestFit="1" customWidth="1"/>
    <col min="12037" max="12288" width="9.140625" style="5"/>
    <col min="12289" max="12289" width="33.28515625" style="5" bestFit="1" customWidth="1"/>
    <col min="12290" max="12290" width="34.28515625" style="5" bestFit="1" customWidth="1"/>
    <col min="12291" max="12291" width="16" style="5" bestFit="1" customWidth="1"/>
    <col min="12292" max="12292" width="10.42578125" style="5" bestFit="1" customWidth="1"/>
    <col min="12293" max="12544" width="9.140625" style="5"/>
    <col min="12545" max="12545" width="33.28515625" style="5" bestFit="1" customWidth="1"/>
    <col min="12546" max="12546" width="34.28515625" style="5" bestFit="1" customWidth="1"/>
    <col min="12547" max="12547" width="16" style="5" bestFit="1" customWidth="1"/>
    <col min="12548" max="12548" width="10.42578125" style="5" bestFit="1" customWidth="1"/>
    <col min="12549" max="12800" width="9.140625" style="5"/>
    <col min="12801" max="12801" width="33.28515625" style="5" bestFit="1" customWidth="1"/>
    <col min="12802" max="12802" width="34.28515625" style="5" bestFit="1" customWidth="1"/>
    <col min="12803" max="12803" width="16" style="5" bestFit="1" customWidth="1"/>
    <col min="12804" max="12804" width="10.42578125" style="5" bestFit="1" customWidth="1"/>
    <col min="12805" max="13056" width="9.140625" style="5"/>
    <col min="13057" max="13057" width="33.28515625" style="5" bestFit="1" customWidth="1"/>
    <col min="13058" max="13058" width="34.28515625" style="5" bestFit="1" customWidth="1"/>
    <col min="13059" max="13059" width="16" style="5" bestFit="1" customWidth="1"/>
    <col min="13060" max="13060" width="10.42578125" style="5" bestFit="1" customWidth="1"/>
    <col min="13061" max="13312" width="9.140625" style="5"/>
    <col min="13313" max="13313" width="33.28515625" style="5" bestFit="1" customWidth="1"/>
    <col min="13314" max="13314" width="34.28515625" style="5" bestFit="1" customWidth="1"/>
    <col min="13315" max="13315" width="16" style="5" bestFit="1" customWidth="1"/>
    <col min="13316" max="13316" width="10.42578125" style="5" bestFit="1" customWidth="1"/>
    <col min="13317" max="13568" width="9.140625" style="5"/>
    <col min="13569" max="13569" width="33.28515625" style="5" bestFit="1" customWidth="1"/>
    <col min="13570" max="13570" width="34.28515625" style="5" bestFit="1" customWidth="1"/>
    <col min="13571" max="13571" width="16" style="5" bestFit="1" customWidth="1"/>
    <col min="13572" max="13572" width="10.42578125" style="5" bestFit="1" customWidth="1"/>
    <col min="13573" max="13824" width="9.140625" style="5"/>
    <col min="13825" max="13825" width="33.28515625" style="5" bestFit="1" customWidth="1"/>
    <col min="13826" max="13826" width="34.28515625" style="5" bestFit="1" customWidth="1"/>
    <col min="13827" max="13827" width="16" style="5" bestFit="1" customWidth="1"/>
    <col min="13828" max="13828" width="10.42578125" style="5" bestFit="1" customWidth="1"/>
    <col min="13829" max="14080" width="9.140625" style="5"/>
    <col min="14081" max="14081" width="33.28515625" style="5" bestFit="1" customWidth="1"/>
    <col min="14082" max="14082" width="34.28515625" style="5" bestFit="1" customWidth="1"/>
    <col min="14083" max="14083" width="16" style="5" bestFit="1" customWidth="1"/>
    <col min="14084" max="14084" width="10.42578125" style="5" bestFit="1" customWidth="1"/>
    <col min="14085" max="14336" width="9.140625" style="5"/>
    <col min="14337" max="14337" width="33.28515625" style="5" bestFit="1" customWidth="1"/>
    <col min="14338" max="14338" width="34.28515625" style="5" bestFit="1" customWidth="1"/>
    <col min="14339" max="14339" width="16" style="5" bestFit="1" customWidth="1"/>
    <col min="14340" max="14340" width="10.42578125" style="5" bestFit="1" customWidth="1"/>
    <col min="14341" max="14592" width="9.140625" style="5"/>
    <col min="14593" max="14593" width="33.28515625" style="5" bestFit="1" customWidth="1"/>
    <col min="14594" max="14594" width="34.28515625" style="5" bestFit="1" customWidth="1"/>
    <col min="14595" max="14595" width="16" style="5" bestFit="1" customWidth="1"/>
    <col min="14596" max="14596" width="10.42578125" style="5" bestFit="1" customWidth="1"/>
    <col min="14597" max="14848" width="9.140625" style="5"/>
    <col min="14849" max="14849" width="33.28515625" style="5" bestFit="1" customWidth="1"/>
    <col min="14850" max="14850" width="34.28515625" style="5" bestFit="1" customWidth="1"/>
    <col min="14851" max="14851" width="16" style="5" bestFit="1" customWidth="1"/>
    <col min="14852" max="14852" width="10.42578125" style="5" bestFit="1" customWidth="1"/>
    <col min="14853" max="15104" width="9.140625" style="5"/>
    <col min="15105" max="15105" width="33.28515625" style="5" bestFit="1" customWidth="1"/>
    <col min="15106" max="15106" width="34.28515625" style="5" bestFit="1" customWidth="1"/>
    <col min="15107" max="15107" width="16" style="5" bestFit="1" customWidth="1"/>
    <col min="15108" max="15108" width="10.42578125" style="5" bestFit="1" customWidth="1"/>
    <col min="15109" max="15360" width="9.140625" style="5"/>
    <col min="15361" max="15361" width="33.28515625" style="5" bestFit="1" customWidth="1"/>
    <col min="15362" max="15362" width="34.28515625" style="5" bestFit="1" customWidth="1"/>
    <col min="15363" max="15363" width="16" style="5" bestFit="1" customWidth="1"/>
    <col min="15364" max="15364" width="10.42578125" style="5" bestFit="1" customWidth="1"/>
    <col min="15365" max="15616" width="9.140625" style="5"/>
    <col min="15617" max="15617" width="33.28515625" style="5" bestFit="1" customWidth="1"/>
    <col min="15618" max="15618" width="34.28515625" style="5" bestFit="1" customWidth="1"/>
    <col min="15619" max="15619" width="16" style="5" bestFit="1" customWidth="1"/>
    <col min="15620" max="15620" width="10.42578125" style="5" bestFit="1" customWidth="1"/>
    <col min="15621" max="15872" width="9.140625" style="5"/>
    <col min="15873" max="15873" width="33.28515625" style="5" bestFit="1" customWidth="1"/>
    <col min="15874" max="15874" width="34.28515625" style="5" bestFit="1" customWidth="1"/>
    <col min="15875" max="15875" width="16" style="5" bestFit="1" customWidth="1"/>
    <col min="15876" max="15876" width="10.42578125" style="5" bestFit="1" customWidth="1"/>
    <col min="15877" max="16128" width="9.140625" style="5"/>
    <col min="16129" max="16129" width="33.28515625" style="5" bestFit="1" customWidth="1"/>
    <col min="16130" max="16130" width="34.28515625" style="5" bestFit="1" customWidth="1"/>
    <col min="16131" max="16131" width="16" style="5" bestFit="1" customWidth="1"/>
    <col min="16132" max="16132" width="10.42578125" style="5" bestFit="1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875</v>
      </c>
      <c r="B2" s="3" t="s">
        <v>1002</v>
      </c>
      <c r="C2" s="3" t="s">
        <v>1153</v>
      </c>
      <c r="D2" s="4">
        <v>-16.68</v>
      </c>
    </row>
    <row r="3" spans="1:4" x14ac:dyDescent="0.25">
      <c r="A3" s="3" t="s">
        <v>32</v>
      </c>
      <c r="B3" s="3" t="s">
        <v>57</v>
      </c>
      <c r="C3" s="3" t="s">
        <v>1154</v>
      </c>
      <c r="D3" s="4">
        <v>207.05</v>
      </c>
    </row>
    <row r="4" spans="1:4" x14ac:dyDescent="0.25">
      <c r="A4" s="3" t="s">
        <v>32</v>
      </c>
      <c r="B4" s="3" t="s">
        <v>59</v>
      </c>
      <c r="C4" s="3" t="s">
        <v>1154</v>
      </c>
      <c r="D4" s="4">
        <v>95</v>
      </c>
    </row>
    <row r="5" spans="1:4" x14ac:dyDescent="0.25">
      <c r="A5" s="3" t="s">
        <v>32</v>
      </c>
      <c r="B5" s="3" t="s">
        <v>59</v>
      </c>
      <c r="C5" s="3" t="s">
        <v>1154</v>
      </c>
      <c r="D5" s="4">
        <v>109.4</v>
      </c>
    </row>
    <row r="6" spans="1:4" x14ac:dyDescent="0.25">
      <c r="A6" s="3" t="s">
        <v>32</v>
      </c>
      <c r="B6" s="3" t="s">
        <v>40</v>
      </c>
      <c r="C6" s="3" t="s">
        <v>1154</v>
      </c>
      <c r="D6" s="4">
        <v>73.23</v>
      </c>
    </row>
    <row r="7" spans="1:4" x14ac:dyDescent="0.25">
      <c r="A7" s="3" t="s">
        <v>32</v>
      </c>
      <c r="B7" s="3" t="s">
        <v>211</v>
      </c>
      <c r="C7" s="3" t="s">
        <v>1154</v>
      </c>
      <c r="D7" s="4">
        <v>277.66000000000003</v>
      </c>
    </row>
    <row r="8" spans="1:4" x14ac:dyDescent="0.25">
      <c r="A8" s="3" t="s">
        <v>32</v>
      </c>
      <c r="B8" s="3" t="s">
        <v>60</v>
      </c>
      <c r="C8" s="3" t="s">
        <v>1155</v>
      </c>
      <c r="D8" s="4">
        <v>261.14</v>
      </c>
    </row>
    <row r="9" spans="1:4" x14ac:dyDescent="0.25">
      <c r="A9" s="3" t="s">
        <v>32</v>
      </c>
      <c r="B9" s="3" t="s">
        <v>219</v>
      </c>
      <c r="C9" s="3" t="s">
        <v>1155</v>
      </c>
      <c r="D9" s="4">
        <v>85</v>
      </c>
    </row>
    <row r="10" spans="1:4" x14ac:dyDescent="0.25">
      <c r="A10" s="3" t="s">
        <v>32</v>
      </c>
      <c r="B10" s="3" t="s">
        <v>60</v>
      </c>
      <c r="C10" s="3" t="s">
        <v>1156</v>
      </c>
      <c r="D10" s="4">
        <v>309.94</v>
      </c>
    </row>
    <row r="11" spans="1:4" x14ac:dyDescent="0.25">
      <c r="A11" s="3" t="s">
        <v>32</v>
      </c>
      <c r="B11" s="3" t="s">
        <v>357</v>
      </c>
      <c r="C11" s="3" t="s">
        <v>1156</v>
      </c>
      <c r="D11" s="4">
        <v>22.05</v>
      </c>
    </row>
    <row r="12" spans="1:4" x14ac:dyDescent="0.25">
      <c r="A12" s="3" t="s">
        <v>32</v>
      </c>
      <c r="B12" s="3" t="s">
        <v>45</v>
      </c>
      <c r="C12" s="3" t="s">
        <v>1157</v>
      </c>
      <c r="D12" s="4">
        <v>474.8</v>
      </c>
    </row>
    <row r="13" spans="1:4" x14ac:dyDescent="0.25">
      <c r="A13" s="3" t="s">
        <v>32</v>
      </c>
      <c r="B13" s="3" t="s">
        <v>41</v>
      </c>
      <c r="C13" s="3" t="s">
        <v>1157</v>
      </c>
      <c r="D13" s="4">
        <v>1222.33</v>
      </c>
    </row>
    <row r="14" spans="1:4" x14ac:dyDescent="0.25">
      <c r="A14" s="3" t="s">
        <v>32</v>
      </c>
      <c r="B14" s="3" t="s">
        <v>57</v>
      </c>
      <c r="C14" s="3" t="s">
        <v>1158</v>
      </c>
      <c r="D14" s="4">
        <v>298.99</v>
      </c>
    </row>
    <row r="15" spans="1:4" x14ac:dyDescent="0.25">
      <c r="A15" s="3" t="s">
        <v>32</v>
      </c>
      <c r="B15" s="3" t="s">
        <v>60</v>
      </c>
      <c r="C15" s="3" t="s">
        <v>1158</v>
      </c>
      <c r="D15" s="4">
        <v>135.21</v>
      </c>
    </row>
    <row r="16" spans="1:4" x14ac:dyDescent="0.25">
      <c r="A16" s="3" t="s">
        <v>32</v>
      </c>
      <c r="B16" s="3" t="s">
        <v>211</v>
      </c>
      <c r="C16" s="3" t="s">
        <v>1158</v>
      </c>
      <c r="D16" s="4">
        <v>406.15</v>
      </c>
    </row>
    <row r="17" spans="1:4" x14ac:dyDescent="0.25">
      <c r="A17" s="3" t="s">
        <v>32</v>
      </c>
      <c r="B17" s="3" t="s">
        <v>70</v>
      </c>
      <c r="C17" s="3" t="s">
        <v>1159</v>
      </c>
      <c r="D17" s="4">
        <v>2207.25</v>
      </c>
    </row>
    <row r="18" spans="1:4" x14ac:dyDescent="0.25">
      <c r="A18" s="3" t="s">
        <v>32</v>
      </c>
      <c r="B18" s="3" t="s">
        <v>66</v>
      </c>
      <c r="C18" s="3" t="s">
        <v>1159</v>
      </c>
      <c r="D18" s="4">
        <v>2344.5100000000002</v>
      </c>
    </row>
    <row r="19" spans="1:4" x14ac:dyDescent="0.25">
      <c r="A19" s="3" t="s">
        <v>32</v>
      </c>
      <c r="B19" s="3" t="s">
        <v>57</v>
      </c>
      <c r="C19" s="3" t="s">
        <v>1159</v>
      </c>
      <c r="D19" s="4">
        <v>-38.54</v>
      </c>
    </row>
    <row r="20" spans="1:4" x14ac:dyDescent="0.25">
      <c r="A20" s="3" t="s">
        <v>32</v>
      </c>
      <c r="B20" s="3" t="s">
        <v>57</v>
      </c>
      <c r="C20" s="3" t="s">
        <v>1159</v>
      </c>
      <c r="D20" s="4">
        <v>130.32</v>
      </c>
    </row>
    <row r="21" spans="1:4" x14ac:dyDescent="0.25">
      <c r="A21" s="3" t="s">
        <v>32</v>
      </c>
      <c r="B21" s="3" t="s">
        <v>60</v>
      </c>
      <c r="C21" s="3" t="s">
        <v>1159</v>
      </c>
      <c r="D21" s="4">
        <v>610</v>
      </c>
    </row>
    <row r="22" spans="1:4" x14ac:dyDescent="0.25">
      <c r="A22" s="3" t="s">
        <v>32</v>
      </c>
      <c r="B22" s="3" t="s">
        <v>40</v>
      </c>
      <c r="C22" s="3" t="s">
        <v>1159</v>
      </c>
      <c r="D22" s="4">
        <v>77.94</v>
      </c>
    </row>
    <row r="23" spans="1:4" x14ac:dyDescent="0.25">
      <c r="A23" s="3" t="s">
        <v>32</v>
      </c>
      <c r="B23" s="3" t="s">
        <v>40</v>
      </c>
      <c r="C23" s="3" t="s">
        <v>1159</v>
      </c>
      <c r="D23" s="4">
        <v>53.36</v>
      </c>
    </row>
    <row r="24" spans="1:4" x14ac:dyDescent="0.25">
      <c r="A24" s="3" t="s">
        <v>32</v>
      </c>
      <c r="B24" s="3" t="s">
        <v>43</v>
      </c>
      <c r="C24" s="3" t="s">
        <v>1153</v>
      </c>
      <c r="D24" s="4">
        <v>864.83</v>
      </c>
    </row>
    <row r="25" spans="1:4" x14ac:dyDescent="0.25">
      <c r="A25" s="3" t="s">
        <v>32</v>
      </c>
      <c r="B25" s="3" t="s">
        <v>40</v>
      </c>
      <c r="C25" s="3" t="s">
        <v>1153</v>
      </c>
      <c r="D25" s="4">
        <v>27.16</v>
      </c>
    </row>
    <row r="26" spans="1:4" x14ac:dyDescent="0.25">
      <c r="A26" s="3" t="s">
        <v>32</v>
      </c>
      <c r="B26" s="3" t="s">
        <v>211</v>
      </c>
      <c r="C26" s="3" t="s">
        <v>1153</v>
      </c>
      <c r="D26" s="4">
        <v>30.65</v>
      </c>
    </row>
    <row r="27" spans="1:4" x14ac:dyDescent="0.25">
      <c r="A27" s="3" t="s">
        <v>32</v>
      </c>
      <c r="B27" s="3" t="s">
        <v>57</v>
      </c>
      <c r="C27" s="3" t="s">
        <v>1160</v>
      </c>
      <c r="D27" s="4">
        <v>88.56</v>
      </c>
    </row>
    <row r="28" spans="1:4" x14ac:dyDescent="0.25">
      <c r="A28" s="3" t="s">
        <v>32</v>
      </c>
      <c r="B28" s="3" t="s">
        <v>211</v>
      </c>
      <c r="C28" s="3" t="s">
        <v>1160</v>
      </c>
      <c r="D28" s="4">
        <v>-208.03</v>
      </c>
    </row>
    <row r="29" spans="1:4" x14ac:dyDescent="0.25">
      <c r="A29" s="3" t="s">
        <v>32</v>
      </c>
      <c r="B29" s="3" t="s">
        <v>211</v>
      </c>
      <c r="C29" s="3" t="s">
        <v>1160</v>
      </c>
      <c r="D29" s="4">
        <v>-292.87</v>
      </c>
    </row>
    <row r="30" spans="1:4" x14ac:dyDescent="0.25">
      <c r="A30" s="3" t="s">
        <v>32</v>
      </c>
      <c r="B30" s="3" t="s">
        <v>37</v>
      </c>
      <c r="C30" s="3" t="s">
        <v>1160</v>
      </c>
      <c r="D30" s="4">
        <v>22.44</v>
      </c>
    </row>
    <row r="31" spans="1:4" x14ac:dyDescent="0.25">
      <c r="A31" s="3" t="s">
        <v>32</v>
      </c>
      <c r="B31" s="3" t="s">
        <v>44</v>
      </c>
      <c r="C31" s="3" t="s">
        <v>1160</v>
      </c>
      <c r="D31" s="4">
        <v>806</v>
      </c>
    </row>
    <row r="32" spans="1:4" x14ac:dyDescent="0.25">
      <c r="A32" s="3" t="s">
        <v>32</v>
      </c>
      <c r="B32" s="3" t="s">
        <v>879</v>
      </c>
      <c r="C32" s="3" t="s">
        <v>1161</v>
      </c>
      <c r="D32" s="4">
        <v>1190</v>
      </c>
    </row>
    <row r="33" spans="1:4" x14ac:dyDescent="0.25">
      <c r="A33" s="3" t="s">
        <v>32</v>
      </c>
      <c r="B33" s="3" t="s">
        <v>211</v>
      </c>
      <c r="C33" s="3" t="s">
        <v>1161</v>
      </c>
      <c r="D33" s="4">
        <v>-522.54999999999995</v>
      </c>
    </row>
    <row r="34" spans="1:4" x14ac:dyDescent="0.25">
      <c r="A34" s="3" t="s">
        <v>32</v>
      </c>
      <c r="B34" s="3" t="s">
        <v>211</v>
      </c>
      <c r="C34" s="3" t="s">
        <v>1161</v>
      </c>
      <c r="D34" s="4">
        <v>850.71</v>
      </c>
    </row>
    <row r="35" spans="1:4" x14ac:dyDescent="0.25">
      <c r="A35" s="3" t="s">
        <v>32</v>
      </c>
      <c r="B35" s="3" t="s">
        <v>211</v>
      </c>
      <c r="C35" s="3" t="s">
        <v>1161</v>
      </c>
      <c r="D35" s="4">
        <v>44.25</v>
      </c>
    </row>
    <row r="36" spans="1:4" x14ac:dyDescent="0.25">
      <c r="A36" s="3" t="s">
        <v>32</v>
      </c>
      <c r="B36" s="3" t="s">
        <v>57</v>
      </c>
      <c r="C36" s="3" t="s">
        <v>1162</v>
      </c>
      <c r="D36" s="4">
        <v>96.84</v>
      </c>
    </row>
    <row r="37" spans="1:4" x14ac:dyDescent="0.25">
      <c r="A37" s="3" t="s">
        <v>32</v>
      </c>
      <c r="B37" s="3" t="s">
        <v>57</v>
      </c>
      <c r="C37" s="3" t="s">
        <v>1162</v>
      </c>
      <c r="D37" s="4">
        <v>115.96</v>
      </c>
    </row>
    <row r="38" spans="1:4" x14ac:dyDescent="0.25">
      <c r="A38" s="3" t="s">
        <v>32</v>
      </c>
      <c r="B38" s="3" t="s">
        <v>44</v>
      </c>
      <c r="C38" s="3" t="s">
        <v>1163</v>
      </c>
      <c r="D38" s="4">
        <v>60.85</v>
      </c>
    </row>
    <row r="39" spans="1:4" x14ac:dyDescent="0.25">
      <c r="A39" s="3" t="s">
        <v>32</v>
      </c>
      <c r="B39" s="3" t="s">
        <v>57</v>
      </c>
      <c r="C39" s="3" t="s">
        <v>1163</v>
      </c>
      <c r="D39" s="4">
        <v>614.87</v>
      </c>
    </row>
    <row r="40" spans="1:4" x14ac:dyDescent="0.25">
      <c r="A40" s="3" t="s">
        <v>32</v>
      </c>
      <c r="B40" s="3" t="s">
        <v>40</v>
      </c>
      <c r="C40" s="3" t="s">
        <v>1163</v>
      </c>
      <c r="D40" s="4">
        <v>144.43</v>
      </c>
    </row>
    <row r="41" spans="1:4" x14ac:dyDescent="0.25">
      <c r="A41" s="3" t="s">
        <v>32</v>
      </c>
      <c r="B41" s="3" t="s">
        <v>211</v>
      </c>
      <c r="C41" s="3" t="s">
        <v>1163</v>
      </c>
      <c r="D41" s="4">
        <v>-440</v>
      </c>
    </row>
    <row r="42" spans="1:4" x14ac:dyDescent="0.25">
      <c r="A42" s="3" t="s">
        <v>32</v>
      </c>
      <c r="B42" s="3" t="s">
        <v>40</v>
      </c>
      <c r="C42" s="3" t="s">
        <v>1164</v>
      </c>
      <c r="D42" s="4">
        <v>224.22</v>
      </c>
    </row>
    <row r="43" spans="1:4" x14ac:dyDescent="0.25">
      <c r="A43" s="3" t="s">
        <v>32</v>
      </c>
      <c r="B43" s="3" t="s">
        <v>189</v>
      </c>
      <c r="C43" s="3" t="s">
        <v>1164</v>
      </c>
      <c r="D43" s="4">
        <v>4.76</v>
      </c>
    </row>
    <row r="44" spans="1:4" x14ac:dyDescent="0.25">
      <c r="A44" s="3" t="s">
        <v>32</v>
      </c>
      <c r="B44" s="3" t="s">
        <v>189</v>
      </c>
      <c r="C44" s="3" t="s">
        <v>1164</v>
      </c>
      <c r="D44" s="4">
        <v>217.5</v>
      </c>
    </row>
    <row r="45" spans="1:4" x14ac:dyDescent="0.25">
      <c r="A45" s="3" t="s">
        <v>32</v>
      </c>
      <c r="B45" s="3" t="s">
        <v>219</v>
      </c>
      <c r="C45" s="3" t="s">
        <v>1164</v>
      </c>
      <c r="D45" s="4">
        <v>85</v>
      </c>
    </row>
    <row r="46" spans="1:4" x14ac:dyDescent="0.25">
      <c r="A46" s="3" t="s">
        <v>32</v>
      </c>
      <c r="B46" s="3" t="s">
        <v>213</v>
      </c>
      <c r="C46" s="3" t="s">
        <v>1164</v>
      </c>
      <c r="D46" s="4">
        <v>1140</v>
      </c>
    </row>
    <row r="47" spans="1:4" x14ac:dyDescent="0.25">
      <c r="A47" s="3" t="s">
        <v>32</v>
      </c>
      <c r="B47" s="3" t="s">
        <v>35</v>
      </c>
      <c r="C47" s="3" t="s">
        <v>1164</v>
      </c>
      <c r="D47" s="4">
        <v>25.72</v>
      </c>
    </row>
    <row r="48" spans="1:4" x14ac:dyDescent="0.25">
      <c r="A48" s="3" t="s">
        <v>32</v>
      </c>
      <c r="B48" s="3" t="s">
        <v>43</v>
      </c>
      <c r="C48" s="3" t="s">
        <v>1165</v>
      </c>
      <c r="D48" s="4">
        <v>480.56</v>
      </c>
    </row>
    <row r="49" spans="1:4" x14ac:dyDescent="0.25">
      <c r="A49" s="3" t="s">
        <v>32</v>
      </c>
      <c r="B49" s="3" t="s">
        <v>41</v>
      </c>
      <c r="C49" s="3" t="s">
        <v>1165</v>
      </c>
      <c r="D49" s="4">
        <v>67.08</v>
      </c>
    </row>
    <row r="50" spans="1:4" x14ac:dyDescent="0.25">
      <c r="A50" s="3" t="s">
        <v>32</v>
      </c>
      <c r="B50" s="3" t="s">
        <v>40</v>
      </c>
      <c r="C50" s="3" t="s">
        <v>1165</v>
      </c>
      <c r="D50" s="4">
        <v>5.82</v>
      </c>
    </row>
    <row r="51" spans="1:4" x14ac:dyDescent="0.25">
      <c r="A51" s="3" t="s">
        <v>32</v>
      </c>
      <c r="B51" s="3" t="s">
        <v>45</v>
      </c>
      <c r="C51" s="3" t="s">
        <v>1166</v>
      </c>
      <c r="D51" s="4">
        <v>98.95</v>
      </c>
    </row>
    <row r="52" spans="1:4" x14ac:dyDescent="0.25">
      <c r="A52" s="3" t="s">
        <v>32</v>
      </c>
      <c r="B52" s="3" t="s">
        <v>60</v>
      </c>
      <c r="C52" s="3" t="s">
        <v>1166</v>
      </c>
      <c r="D52" s="4">
        <v>1130</v>
      </c>
    </row>
    <row r="53" spans="1:4" x14ac:dyDescent="0.25">
      <c r="A53" s="3" t="s">
        <v>32</v>
      </c>
      <c r="B53" s="3" t="s">
        <v>232</v>
      </c>
      <c r="C53" s="3" t="s">
        <v>1166</v>
      </c>
      <c r="D53" s="4">
        <v>119.74</v>
      </c>
    </row>
    <row r="54" spans="1:4" x14ac:dyDescent="0.25">
      <c r="A54" s="3" t="s">
        <v>32</v>
      </c>
      <c r="B54" s="3" t="s">
        <v>211</v>
      </c>
      <c r="C54" s="3" t="s">
        <v>1166</v>
      </c>
      <c r="D54" s="4">
        <v>111.13</v>
      </c>
    </row>
    <row r="55" spans="1:4" x14ac:dyDescent="0.25">
      <c r="A55" s="3" t="s">
        <v>32</v>
      </c>
      <c r="B55" s="3" t="s">
        <v>211</v>
      </c>
      <c r="C55" s="3" t="s">
        <v>1167</v>
      </c>
      <c r="D55" s="4">
        <v>1073.8800000000001</v>
      </c>
    </row>
    <row r="56" spans="1:4" x14ac:dyDescent="0.25">
      <c r="A56" s="3" t="s">
        <v>32</v>
      </c>
      <c r="B56" s="3" t="s">
        <v>41</v>
      </c>
      <c r="C56" s="3" t="s">
        <v>1167</v>
      </c>
      <c r="D56" s="4">
        <v>8</v>
      </c>
    </row>
    <row r="57" spans="1:4" x14ac:dyDescent="0.25">
      <c r="A57" s="3" t="s">
        <v>32</v>
      </c>
      <c r="B57" s="3" t="s">
        <v>37</v>
      </c>
      <c r="C57" s="3" t="s">
        <v>1168</v>
      </c>
      <c r="D57" s="4">
        <v>772.78</v>
      </c>
    </row>
    <row r="58" spans="1:4" x14ac:dyDescent="0.25">
      <c r="A58" s="3" t="s">
        <v>32</v>
      </c>
      <c r="B58" s="3" t="s">
        <v>211</v>
      </c>
      <c r="C58" s="3" t="s">
        <v>1168</v>
      </c>
      <c r="D58" s="4">
        <v>811.36</v>
      </c>
    </row>
    <row r="59" spans="1:4" x14ac:dyDescent="0.25">
      <c r="A59" s="3" t="s">
        <v>32</v>
      </c>
      <c r="B59" s="3" t="s">
        <v>211</v>
      </c>
      <c r="C59" s="3" t="s">
        <v>1168</v>
      </c>
      <c r="D59" s="4">
        <v>311.7</v>
      </c>
    </row>
    <row r="60" spans="1:4" x14ac:dyDescent="0.25">
      <c r="A60" s="3" t="s">
        <v>32</v>
      </c>
      <c r="B60" s="3" t="s">
        <v>44</v>
      </c>
      <c r="C60" s="3" t="s">
        <v>1168</v>
      </c>
      <c r="D60" s="4">
        <v>387.72</v>
      </c>
    </row>
    <row r="61" spans="1:4" x14ac:dyDescent="0.25">
      <c r="A61" s="3" t="s">
        <v>32</v>
      </c>
      <c r="B61" s="3" t="s">
        <v>714</v>
      </c>
      <c r="C61" s="3" t="s">
        <v>1168</v>
      </c>
      <c r="D61" s="4">
        <v>9.4</v>
      </c>
    </row>
    <row r="62" spans="1:4" x14ac:dyDescent="0.25">
      <c r="A62" s="3" t="s">
        <v>32</v>
      </c>
      <c r="B62" s="3" t="s">
        <v>57</v>
      </c>
      <c r="C62" s="3" t="s">
        <v>1168</v>
      </c>
      <c r="D62" s="4">
        <v>35.32</v>
      </c>
    </row>
    <row r="63" spans="1:4" x14ac:dyDescent="0.25">
      <c r="A63" s="3" t="s">
        <v>32</v>
      </c>
      <c r="B63" s="3" t="s">
        <v>57</v>
      </c>
      <c r="C63" s="3" t="s">
        <v>1168</v>
      </c>
      <c r="D63" s="4">
        <v>-27.66</v>
      </c>
    </row>
    <row r="64" spans="1:4" x14ac:dyDescent="0.25">
      <c r="A64" s="3" t="s">
        <v>32</v>
      </c>
      <c r="B64" s="3" t="s">
        <v>57</v>
      </c>
      <c r="C64" s="3" t="s">
        <v>1169</v>
      </c>
      <c r="D64" s="4">
        <v>27.66</v>
      </c>
    </row>
    <row r="65" spans="1:4" x14ac:dyDescent="0.25">
      <c r="A65" s="3" t="s">
        <v>32</v>
      </c>
      <c r="B65" s="3" t="s">
        <v>232</v>
      </c>
      <c r="C65" s="3" t="s">
        <v>1169</v>
      </c>
      <c r="D65" s="4">
        <v>328.96</v>
      </c>
    </row>
    <row r="66" spans="1:4" x14ac:dyDescent="0.25">
      <c r="A66" s="3" t="s">
        <v>32</v>
      </c>
      <c r="B66" s="3" t="s">
        <v>40</v>
      </c>
      <c r="C66" s="3" t="s">
        <v>1169</v>
      </c>
      <c r="D66" s="4">
        <v>66.66</v>
      </c>
    </row>
    <row r="67" spans="1:4" x14ac:dyDescent="0.25">
      <c r="A67" s="3" t="s">
        <v>32</v>
      </c>
      <c r="B67" s="3" t="s">
        <v>40</v>
      </c>
      <c r="C67" s="3" t="s">
        <v>1169</v>
      </c>
      <c r="D67" s="4">
        <v>187.37</v>
      </c>
    </row>
    <row r="68" spans="1:4" x14ac:dyDescent="0.25">
      <c r="A68" s="3" t="s">
        <v>32</v>
      </c>
      <c r="B68" s="3" t="s">
        <v>40</v>
      </c>
      <c r="C68" s="3" t="s">
        <v>1169</v>
      </c>
      <c r="D68" s="4">
        <v>59.8</v>
      </c>
    </row>
    <row r="69" spans="1:4" x14ac:dyDescent="0.25">
      <c r="A69" s="3" t="s">
        <v>32</v>
      </c>
      <c r="B69" s="3" t="s">
        <v>211</v>
      </c>
      <c r="C69" s="3" t="s">
        <v>1169</v>
      </c>
      <c r="D69" s="4">
        <v>712.9</v>
      </c>
    </row>
    <row r="70" spans="1:4" x14ac:dyDescent="0.25">
      <c r="A70" s="3" t="s">
        <v>32</v>
      </c>
      <c r="B70" s="3" t="s">
        <v>42</v>
      </c>
      <c r="C70" s="3" t="s">
        <v>1170</v>
      </c>
      <c r="D70" s="4">
        <v>165.09</v>
      </c>
    </row>
    <row r="71" spans="1:4" x14ac:dyDescent="0.25">
      <c r="A71" s="3" t="s">
        <v>32</v>
      </c>
      <c r="B71" s="3" t="s">
        <v>44</v>
      </c>
      <c r="C71" s="3" t="s">
        <v>1170</v>
      </c>
      <c r="D71" s="4">
        <v>1056.05</v>
      </c>
    </row>
    <row r="72" spans="1:4" x14ac:dyDescent="0.25">
      <c r="A72" s="3" t="s">
        <v>32</v>
      </c>
      <c r="B72" s="3" t="s">
        <v>40</v>
      </c>
      <c r="C72" s="3" t="s">
        <v>1171</v>
      </c>
      <c r="D72" s="4">
        <v>29.25</v>
      </c>
    </row>
    <row r="73" spans="1:4" x14ac:dyDescent="0.25">
      <c r="A73" s="3" t="s">
        <v>32</v>
      </c>
      <c r="B73" s="3" t="s">
        <v>40</v>
      </c>
      <c r="C73" s="3" t="s">
        <v>1171</v>
      </c>
      <c r="D73" s="4">
        <v>242.4</v>
      </c>
    </row>
    <row r="74" spans="1:4" x14ac:dyDescent="0.25">
      <c r="A74" s="3" t="s">
        <v>32</v>
      </c>
      <c r="B74" s="3" t="s">
        <v>43</v>
      </c>
      <c r="C74" s="3" t="s">
        <v>1171</v>
      </c>
      <c r="D74" s="4">
        <v>111.36</v>
      </c>
    </row>
    <row r="75" spans="1:4" x14ac:dyDescent="0.25">
      <c r="A75" s="3" t="s">
        <v>32</v>
      </c>
      <c r="B75" s="3" t="s">
        <v>43</v>
      </c>
      <c r="C75" s="3" t="s">
        <v>1171</v>
      </c>
      <c r="D75" s="4">
        <v>179.34</v>
      </c>
    </row>
    <row r="76" spans="1:4" x14ac:dyDescent="0.25">
      <c r="A76" s="3" t="s">
        <v>32</v>
      </c>
      <c r="B76" s="3" t="s">
        <v>43</v>
      </c>
      <c r="C76" s="3" t="s">
        <v>1171</v>
      </c>
      <c r="D76" s="4">
        <v>410.74</v>
      </c>
    </row>
    <row r="77" spans="1:4" x14ac:dyDescent="0.25">
      <c r="A77" s="3" t="s">
        <v>32</v>
      </c>
      <c r="B77" s="3" t="s">
        <v>211</v>
      </c>
      <c r="C77" s="3" t="s">
        <v>1171</v>
      </c>
      <c r="D77" s="4">
        <v>48.58</v>
      </c>
    </row>
    <row r="78" spans="1:4" x14ac:dyDescent="0.25">
      <c r="A78" s="3" t="s">
        <v>32</v>
      </c>
      <c r="B78" s="3" t="s">
        <v>35</v>
      </c>
      <c r="C78" s="3" t="s">
        <v>1171</v>
      </c>
      <c r="D78" s="4">
        <v>245.88</v>
      </c>
    </row>
    <row r="79" spans="1:4" x14ac:dyDescent="0.25">
      <c r="A79" s="3" t="s">
        <v>32</v>
      </c>
      <c r="B79" s="3" t="s">
        <v>41</v>
      </c>
      <c r="C79" s="3" t="s">
        <v>1172</v>
      </c>
      <c r="D79" s="4">
        <v>22.36</v>
      </c>
    </row>
    <row r="80" spans="1:4" x14ac:dyDescent="0.25">
      <c r="A80" s="3" t="s">
        <v>32</v>
      </c>
      <c r="B80" s="3" t="s">
        <v>211</v>
      </c>
      <c r="C80" s="3" t="s">
        <v>1172</v>
      </c>
      <c r="D80" s="4">
        <v>311.7</v>
      </c>
    </row>
    <row r="81" spans="1:4" x14ac:dyDescent="0.25">
      <c r="A81" s="3" t="s">
        <v>32</v>
      </c>
      <c r="B81" s="3" t="s">
        <v>211</v>
      </c>
      <c r="C81" s="3" t="s">
        <v>1172</v>
      </c>
      <c r="D81" s="4">
        <v>102.75</v>
      </c>
    </row>
    <row r="82" spans="1:4" x14ac:dyDescent="0.25">
      <c r="A82" s="3" t="s">
        <v>481</v>
      </c>
      <c r="B82" s="3" t="s">
        <v>409</v>
      </c>
      <c r="C82" s="3" t="s">
        <v>1164</v>
      </c>
      <c r="D82" s="4">
        <v>-150</v>
      </c>
    </row>
    <row r="83" spans="1:4" x14ac:dyDescent="0.25">
      <c r="A83" s="3" t="s">
        <v>85</v>
      </c>
      <c r="B83" s="3" t="s">
        <v>1173</v>
      </c>
      <c r="C83" s="3" t="s">
        <v>1155</v>
      </c>
      <c r="D83" s="4">
        <v>494.04</v>
      </c>
    </row>
    <row r="84" spans="1:4" x14ac:dyDescent="0.25">
      <c r="A84" s="3" t="s">
        <v>85</v>
      </c>
      <c r="B84" s="3" t="s">
        <v>1174</v>
      </c>
      <c r="C84" s="3" t="s">
        <v>1161</v>
      </c>
      <c r="D84" s="4">
        <v>175.09</v>
      </c>
    </row>
    <row r="85" spans="1:4" x14ac:dyDescent="0.25">
      <c r="A85" s="3" t="s">
        <v>85</v>
      </c>
      <c r="B85" s="3" t="s">
        <v>106</v>
      </c>
      <c r="C85" s="3" t="s">
        <v>1161</v>
      </c>
      <c r="D85" s="4">
        <v>110</v>
      </c>
    </row>
    <row r="86" spans="1:4" x14ac:dyDescent="0.25">
      <c r="A86" s="3" t="s">
        <v>85</v>
      </c>
      <c r="B86" s="3" t="s">
        <v>106</v>
      </c>
      <c r="C86" s="3" t="s">
        <v>1164</v>
      </c>
      <c r="D86" s="4">
        <v>-9.08</v>
      </c>
    </row>
    <row r="87" spans="1:4" x14ac:dyDescent="0.25">
      <c r="A87" s="3" t="s">
        <v>89</v>
      </c>
      <c r="B87" s="3" t="s">
        <v>1030</v>
      </c>
      <c r="C87" s="3" t="s">
        <v>1156</v>
      </c>
      <c r="D87" s="4">
        <v>17</v>
      </c>
    </row>
    <row r="88" spans="1:4" x14ac:dyDescent="0.25">
      <c r="A88" s="3" t="s">
        <v>89</v>
      </c>
      <c r="B88" s="3" t="s">
        <v>1030</v>
      </c>
      <c r="C88" s="3" t="s">
        <v>1156</v>
      </c>
      <c r="D88" s="4">
        <v>17</v>
      </c>
    </row>
    <row r="89" spans="1:4" x14ac:dyDescent="0.25">
      <c r="A89" s="3" t="s">
        <v>91</v>
      </c>
      <c r="B89" s="3" t="s">
        <v>737</v>
      </c>
      <c r="C89" s="3" t="s">
        <v>1158</v>
      </c>
      <c r="D89" s="4">
        <v>-385</v>
      </c>
    </row>
    <row r="90" spans="1:4" x14ac:dyDescent="0.25">
      <c r="A90" s="3" t="s">
        <v>91</v>
      </c>
      <c r="B90" s="3" t="s">
        <v>95</v>
      </c>
      <c r="C90" s="3" t="s">
        <v>1159</v>
      </c>
      <c r="D90" s="4">
        <v>5.99</v>
      </c>
    </row>
    <row r="91" spans="1:4" x14ac:dyDescent="0.25">
      <c r="A91" s="3" t="s">
        <v>91</v>
      </c>
      <c r="B91" s="3" t="s">
        <v>257</v>
      </c>
      <c r="C91" s="3" t="s">
        <v>1159</v>
      </c>
      <c r="D91" s="4">
        <v>29</v>
      </c>
    </row>
    <row r="92" spans="1:4" x14ac:dyDescent="0.25">
      <c r="A92" s="3" t="s">
        <v>91</v>
      </c>
      <c r="B92" s="3" t="s">
        <v>1175</v>
      </c>
      <c r="C92" s="3" t="s">
        <v>1161</v>
      </c>
      <c r="D92" s="4">
        <v>3016.48</v>
      </c>
    </row>
    <row r="93" spans="1:4" x14ac:dyDescent="0.25">
      <c r="A93" s="3" t="s">
        <v>91</v>
      </c>
      <c r="B93" s="3" t="s">
        <v>1176</v>
      </c>
      <c r="C93" s="3" t="s">
        <v>1163</v>
      </c>
      <c r="D93" s="4">
        <v>9.9499999999999993</v>
      </c>
    </row>
    <row r="94" spans="1:4" x14ac:dyDescent="0.25">
      <c r="A94" s="3" t="s">
        <v>91</v>
      </c>
      <c r="B94" s="3" t="s">
        <v>967</v>
      </c>
      <c r="C94" s="3" t="s">
        <v>1166</v>
      </c>
      <c r="D94" s="4">
        <v>49.88</v>
      </c>
    </row>
    <row r="95" spans="1:4" x14ac:dyDescent="0.25">
      <c r="A95" s="3" t="s">
        <v>91</v>
      </c>
      <c r="B95" s="3" t="s">
        <v>155</v>
      </c>
      <c r="C95" s="3" t="s">
        <v>1166</v>
      </c>
      <c r="D95" s="4">
        <v>844.35</v>
      </c>
    </row>
    <row r="96" spans="1:4" x14ac:dyDescent="0.25">
      <c r="A96" s="3" t="s">
        <v>91</v>
      </c>
      <c r="B96" s="3" t="s">
        <v>278</v>
      </c>
      <c r="C96" s="3" t="s">
        <v>1168</v>
      </c>
      <c r="D96" s="4">
        <v>5.37</v>
      </c>
    </row>
    <row r="97" spans="1:4" x14ac:dyDescent="0.25">
      <c r="A97" s="3" t="s">
        <v>91</v>
      </c>
      <c r="B97" s="3" t="s">
        <v>109</v>
      </c>
      <c r="C97" s="3" t="s">
        <v>1169</v>
      </c>
      <c r="D97" s="4">
        <v>312.93</v>
      </c>
    </row>
    <row r="98" spans="1:4" x14ac:dyDescent="0.25">
      <c r="A98" s="3" t="s">
        <v>91</v>
      </c>
      <c r="B98" s="3" t="s">
        <v>114</v>
      </c>
      <c r="C98" s="3" t="s">
        <v>1170</v>
      </c>
      <c r="D98" s="4">
        <v>76.25</v>
      </c>
    </row>
    <row r="99" spans="1:4" x14ac:dyDescent="0.25">
      <c r="A99" s="3" t="s">
        <v>91</v>
      </c>
      <c r="B99" s="3" t="s">
        <v>278</v>
      </c>
      <c r="C99" s="3" t="s">
        <v>1170</v>
      </c>
      <c r="D99" s="4">
        <v>72.25</v>
      </c>
    </row>
    <row r="100" spans="1:4" x14ac:dyDescent="0.25">
      <c r="A100" s="3" t="s">
        <v>262</v>
      </c>
      <c r="B100" s="3" t="s">
        <v>1177</v>
      </c>
      <c r="C100" s="3" t="s">
        <v>1159</v>
      </c>
      <c r="D100" s="4">
        <v>50.73</v>
      </c>
    </row>
    <row r="101" spans="1:4" x14ac:dyDescent="0.25">
      <c r="A101" s="3" t="s">
        <v>262</v>
      </c>
      <c r="B101" s="3" t="s">
        <v>1177</v>
      </c>
      <c r="C101" s="3" t="s">
        <v>1153</v>
      </c>
      <c r="D101" s="4">
        <v>3.01</v>
      </c>
    </row>
    <row r="102" spans="1:4" x14ac:dyDescent="0.25">
      <c r="A102" s="3" t="s">
        <v>104</v>
      </c>
      <c r="B102" s="3" t="s">
        <v>1178</v>
      </c>
      <c r="C102" s="3" t="s">
        <v>1158</v>
      </c>
      <c r="D102" s="4">
        <v>6.85</v>
      </c>
    </row>
    <row r="103" spans="1:4" x14ac:dyDescent="0.25">
      <c r="A103" s="3" t="s">
        <v>104</v>
      </c>
      <c r="B103" s="3" t="s">
        <v>106</v>
      </c>
      <c r="C103" s="3" t="s">
        <v>1158</v>
      </c>
      <c r="D103" s="4">
        <v>212.5</v>
      </c>
    </row>
    <row r="104" spans="1:4" x14ac:dyDescent="0.25">
      <c r="A104" s="3" t="s">
        <v>104</v>
      </c>
      <c r="B104" s="3" t="s">
        <v>1179</v>
      </c>
      <c r="C104" s="3" t="s">
        <v>1159</v>
      </c>
      <c r="D104" s="4">
        <v>18</v>
      </c>
    </row>
    <row r="105" spans="1:4" x14ac:dyDescent="0.25">
      <c r="A105" s="3" t="s">
        <v>104</v>
      </c>
      <c r="B105" s="3" t="s">
        <v>241</v>
      </c>
      <c r="C105" s="3" t="s">
        <v>1160</v>
      </c>
      <c r="D105" s="4">
        <v>148.9</v>
      </c>
    </row>
    <row r="106" spans="1:4" x14ac:dyDescent="0.25">
      <c r="A106" s="3" t="s">
        <v>110</v>
      </c>
      <c r="B106" s="3" t="s">
        <v>500</v>
      </c>
      <c r="C106" s="3" t="s">
        <v>1170</v>
      </c>
      <c r="D106" s="4">
        <v>80</v>
      </c>
    </row>
    <row r="107" spans="1:4" x14ac:dyDescent="0.25">
      <c r="A107" s="3" t="s">
        <v>502</v>
      </c>
      <c r="B107" s="3" t="s">
        <v>390</v>
      </c>
      <c r="C107" s="3" t="s">
        <v>1168</v>
      </c>
      <c r="D107" s="4">
        <v>189</v>
      </c>
    </row>
    <row r="108" spans="1:4" x14ac:dyDescent="0.25">
      <c r="A108" s="3" t="s">
        <v>385</v>
      </c>
      <c r="B108" s="3" t="s">
        <v>115</v>
      </c>
      <c r="C108" s="3" t="s">
        <v>1161</v>
      </c>
      <c r="D108" s="4">
        <v>10</v>
      </c>
    </row>
    <row r="109" spans="1:4" x14ac:dyDescent="0.25">
      <c r="A109" s="3" t="s">
        <v>131</v>
      </c>
      <c r="B109" s="3" t="s">
        <v>1180</v>
      </c>
      <c r="C109" s="3" t="s">
        <v>1164</v>
      </c>
      <c r="D109" s="4">
        <v>72.28</v>
      </c>
    </row>
    <row r="110" spans="1:4" x14ac:dyDescent="0.25">
      <c r="A110" s="3" t="s">
        <v>131</v>
      </c>
      <c r="B110" s="3" t="s">
        <v>115</v>
      </c>
      <c r="C110" s="3" t="s">
        <v>1165</v>
      </c>
      <c r="D110" s="4">
        <v>18.739999999999998</v>
      </c>
    </row>
    <row r="111" spans="1:4" x14ac:dyDescent="0.25">
      <c r="A111" s="3" t="s">
        <v>131</v>
      </c>
      <c r="B111" s="3" t="s">
        <v>1050</v>
      </c>
      <c r="C111" s="3" t="s">
        <v>1167</v>
      </c>
      <c r="D111" s="4">
        <v>1</v>
      </c>
    </row>
    <row r="112" spans="1:4" x14ac:dyDescent="0.25">
      <c r="A112" s="3" t="s">
        <v>131</v>
      </c>
      <c r="B112" s="3" t="s">
        <v>254</v>
      </c>
      <c r="C112" s="3" t="s">
        <v>1168</v>
      </c>
      <c r="D112" s="4">
        <v>60</v>
      </c>
    </row>
    <row r="113" spans="1:4" x14ac:dyDescent="0.25">
      <c r="A113" s="3" t="s">
        <v>131</v>
      </c>
      <c r="B113" s="3" t="s">
        <v>114</v>
      </c>
      <c r="C113" s="3" t="s">
        <v>1168</v>
      </c>
      <c r="D113" s="4">
        <v>19.239999999999998</v>
      </c>
    </row>
    <row r="114" spans="1:4" x14ac:dyDescent="0.25">
      <c r="A114" s="3" t="s">
        <v>143</v>
      </c>
      <c r="B114" s="3" t="s">
        <v>128</v>
      </c>
      <c r="C114" s="3" t="s">
        <v>1155</v>
      </c>
      <c r="D114" s="4">
        <v>57.7</v>
      </c>
    </row>
    <row r="115" spans="1:4" x14ac:dyDescent="0.25">
      <c r="A115" s="3" t="s">
        <v>143</v>
      </c>
      <c r="B115" s="3" t="s">
        <v>518</v>
      </c>
      <c r="C115" s="3" t="s">
        <v>1159</v>
      </c>
      <c r="D115" s="4">
        <v>47.05</v>
      </c>
    </row>
    <row r="116" spans="1:4" x14ac:dyDescent="0.25">
      <c r="A116" s="3" t="s">
        <v>143</v>
      </c>
      <c r="B116" s="3" t="s">
        <v>1181</v>
      </c>
      <c r="C116" s="3" t="s">
        <v>1153</v>
      </c>
      <c r="D116" s="4">
        <v>75</v>
      </c>
    </row>
    <row r="117" spans="1:4" x14ac:dyDescent="0.25">
      <c r="A117" s="3" t="s">
        <v>143</v>
      </c>
      <c r="B117" s="3" t="s">
        <v>1181</v>
      </c>
      <c r="C117" s="3" t="s">
        <v>1153</v>
      </c>
      <c r="D117" s="4">
        <v>2370</v>
      </c>
    </row>
    <row r="118" spans="1:4" x14ac:dyDescent="0.25">
      <c r="A118" s="3" t="s">
        <v>143</v>
      </c>
      <c r="B118" s="3" t="s">
        <v>1182</v>
      </c>
      <c r="C118" s="3" t="s">
        <v>1165</v>
      </c>
      <c r="D118" s="4">
        <v>208.15</v>
      </c>
    </row>
    <row r="119" spans="1:4" x14ac:dyDescent="0.25">
      <c r="A119" s="3" t="s">
        <v>143</v>
      </c>
      <c r="B119" s="3" t="s">
        <v>292</v>
      </c>
      <c r="C119" s="3" t="s">
        <v>1170</v>
      </c>
      <c r="D119" s="4">
        <v>57.71</v>
      </c>
    </row>
    <row r="120" spans="1:4" x14ac:dyDescent="0.25">
      <c r="A120" s="3" t="s">
        <v>143</v>
      </c>
      <c r="B120" s="3" t="s">
        <v>1183</v>
      </c>
      <c r="C120" s="3" t="s">
        <v>1171</v>
      </c>
      <c r="D120" s="4">
        <v>85.44</v>
      </c>
    </row>
    <row r="121" spans="1:4" x14ac:dyDescent="0.25">
      <c r="A121" s="3" t="s">
        <v>154</v>
      </c>
      <c r="B121" s="3" t="s">
        <v>727</v>
      </c>
      <c r="C121" s="3" t="s">
        <v>1163</v>
      </c>
      <c r="D121" s="4">
        <v>190</v>
      </c>
    </row>
    <row r="122" spans="1:4" x14ac:dyDescent="0.25">
      <c r="A122" s="3" t="s">
        <v>157</v>
      </c>
      <c r="B122" s="3" t="s">
        <v>1184</v>
      </c>
      <c r="C122" s="3" t="s">
        <v>1156</v>
      </c>
      <c r="D122" s="4">
        <v>-25</v>
      </c>
    </row>
    <row r="123" spans="1:4" x14ac:dyDescent="0.25">
      <c r="A123" s="3" t="s">
        <v>157</v>
      </c>
      <c r="B123" s="3" t="s">
        <v>1184</v>
      </c>
      <c r="C123" s="3" t="s">
        <v>1163</v>
      </c>
      <c r="D123" s="4">
        <v>493.66</v>
      </c>
    </row>
    <row r="124" spans="1:4" x14ac:dyDescent="0.25">
      <c r="A124" s="3" t="s">
        <v>157</v>
      </c>
      <c r="B124" s="3" t="s">
        <v>1184</v>
      </c>
      <c r="C124" s="3" t="s">
        <v>1163</v>
      </c>
      <c r="D124" s="4">
        <v>468.66</v>
      </c>
    </row>
    <row r="125" spans="1:4" x14ac:dyDescent="0.25">
      <c r="A125" s="3" t="s">
        <v>157</v>
      </c>
      <c r="B125" s="3" t="s">
        <v>1184</v>
      </c>
      <c r="C125" s="3" t="s">
        <v>1163</v>
      </c>
      <c r="D125" s="4">
        <v>468.66</v>
      </c>
    </row>
    <row r="126" spans="1:4" x14ac:dyDescent="0.25">
      <c r="A126" s="3" t="s">
        <v>310</v>
      </c>
      <c r="B126" s="3" t="s">
        <v>311</v>
      </c>
      <c r="C126" s="3" t="s">
        <v>1154</v>
      </c>
      <c r="D126" s="4">
        <v>499.98</v>
      </c>
    </row>
    <row r="127" spans="1:4" x14ac:dyDescent="0.25">
      <c r="A127" s="3" t="s">
        <v>310</v>
      </c>
      <c r="B127" s="3" t="s">
        <v>1185</v>
      </c>
      <c r="C127" s="3" t="s">
        <v>1153</v>
      </c>
      <c r="D127" s="4">
        <v>470</v>
      </c>
    </row>
    <row r="128" spans="1:4" x14ac:dyDescent="0.25">
      <c r="A128" s="3" t="s">
        <v>310</v>
      </c>
      <c r="B128" s="3" t="s">
        <v>1076</v>
      </c>
      <c r="C128" s="3" t="s">
        <v>1160</v>
      </c>
      <c r="D128" s="4">
        <v>70</v>
      </c>
    </row>
    <row r="129" spans="1:4" x14ac:dyDescent="0.25">
      <c r="A129" s="3" t="s">
        <v>310</v>
      </c>
      <c r="B129" s="3" t="s">
        <v>1076</v>
      </c>
      <c r="C129" s="3" t="s">
        <v>1161</v>
      </c>
      <c r="D129" s="4">
        <v>70</v>
      </c>
    </row>
    <row r="130" spans="1:4" x14ac:dyDescent="0.25">
      <c r="A130" s="3" t="s">
        <v>310</v>
      </c>
      <c r="B130" s="3" t="s">
        <v>1076</v>
      </c>
      <c r="C130" s="3" t="s">
        <v>1162</v>
      </c>
      <c r="D130" s="4">
        <v>70</v>
      </c>
    </row>
    <row r="131" spans="1:4" x14ac:dyDescent="0.25">
      <c r="A131" s="3" t="s">
        <v>310</v>
      </c>
      <c r="B131" s="3" t="s">
        <v>1186</v>
      </c>
      <c r="C131" s="3" t="s">
        <v>1163</v>
      </c>
      <c r="D131" s="4">
        <v>172.5</v>
      </c>
    </row>
    <row r="132" spans="1:4" x14ac:dyDescent="0.25">
      <c r="A132" s="3" t="s">
        <v>310</v>
      </c>
      <c r="B132" s="3" t="s">
        <v>1187</v>
      </c>
      <c r="C132" s="3" t="s">
        <v>1163</v>
      </c>
      <c r="D132" s="4">
        <v>-77.89</v>
      </c>
    </row>
    <row r="133" spans="1:4" x14ac:dyDescent="0.25">
      <c r="A133" s="3" t="s">
        <v>310</v>
      </c>
      <c r="B133" s="3" t="s">
        <v>1188</v>
      </c>
      <c r="C133" s="3" t="s">
        <v>1163</v>
      </c>
      <c r="D133" s="4">
        <v>179.88</v>
      </c>
    </row>
    <row r="134" spans="1:4" x14ac:dyDescent="0.25">
      <c r="A134" s="3" t="s">
        <v>310</v>
      </c>
      <c r="B134" s="3" t="s">
        <v>1187</v>
      </c>
      <c r="C134" s="3" t="s">
        <v>1164</v>
      </c>
      <c r="D134" s="4">
        <v>71.95</v>
      </c>
    </row>
    <row r="135" spans="1:4" x14ac:dyDescent="0.25">
      <c r="A135" s="3" t="s">
        <v>310</v>
      </c>
      <c r="B135" s="3" t="s">
        <v>1029</v>
      </c>
      <c r="C135" s="3" t="s">
        <v>1165</v>
      </c>
      <c r="D135" s="4">
        <v>795.96</v>
      </c>
    </row>
    <row r="136" spans="1:4" x14ac:dyDescent="0.25">
      <c r="A136" s="3" t="s">
        <v>310</v>
      </c>
      <c r="B136" s="3" t="s">
        <v>1050</v>
      </c>
      <c r="C136" s="3" t="s">
        <v>1165</v>
      </c>
      <c r="D136" s="4">
        <v>105</v>
      </c>
    </row>
    <row r="137" spans="1:4" x14ac:dyDescent="0.25">
      <c r="A137" s="3" t="s">
        <v>310</v>
      </c>
      <c r="B137" s="3" t="s">
        <v>1189</v>
      </c>
      <c r="C137" s="3" t="s">
        <v>1165</v>
      </c>
      <c r="D137" s="4">
        <v>13.92</v>
      </c>
    </row>
    <row r="138" spans="1:4" x14ac:dyDescent="0.25">
      <c r="A138" s="3" t="s">
        <v>310</v>
      </c>
      <c r="B138" s="3" t="s">
        <v>1189</v>
      </c>
      <c r="C138" s="3" t="s">
        <v>1165</v>
      </c>
      <c r="D138" s="4">
        <v>134.02000000000001</v>
      </c>
    </row>
    <row r="139" spans="1:4" x14ac:dyDescent="0.25">
      <c r="A139" s="3" t="s">
        <v>163</v>
      </c>
      <c r="B139" s="3" t="s">
        <v>155</v>
      </c>
      <c r="C139" s="3" t="s">
        <v>1154</v>
      </c>
      <c r="D139" s="4">
        <v>69.900000000000006</v>
      </c>
    </row>
    <row r="140" spans="1:4" x14ac:dyDescent="0.25">
      <c r="A140" s="3" t="s">
        <v>163</v>
      </c>
      <c r="B140" s="3" t="s">
        <v>1190</v>
      </c>
      <c r="C140" s="3" t="s">
        <v>1163</v>
      </c>
      <c r="D140" s="4">
        <v>367</v>
      </c>
    </row>
    <row r="141" spans="1:4" x14ac:dyDescent="0.25">
      <c r="A141" s="3" t="s">
        <v>163</v>
      </c>
      <c r="B141" s="3" t="s">
        <v>1191</v>
      </c>
      <c r="C141" s="3" t="s">
        <v>1163</v>
      </c>
      <c r="D141" s="4">
        <v>233</v>
      </c>
    </row>
    <row r="142" spans="1:4" x14ac:dyDescent="0.25">
      <c r="A142" s="3" t="s">
        <v>163</v>
      </c>
      <c r="B142" s="3" t="s">
        <v>1192</v>
      </c>
      <c r="C142" s="3" t="s">
        <v>1163</v>
      </c>
      <c r="D142" s="4">
        <v>518.98</v>
      </c>
    </row>
    <row r="143" spans="1:4" x14ac:dyDescent="0.25">
      <c r="A143" s="3" t="s">
        <v>163</v>
      </c>
      <c r="B143" s="3" t="s">
        <v>1193</v>
      </c>
      <c r="C143" s="3" t="s">
        <v>1163</v>
      </c>
      <c r="D143" s="4">
        <v>518.98</v>
      </c>
    </row>
    <row r="144" spans="1:4" x14ac:dyDescent="0.25">
      <c r="A144" s="3" t="s">
        <v>163</v>
      </c>
      <c r="B144" s="3" t="s">
        <v>1194</v>
      </c>
      <c r="C144" s="3" t="s">
        <v>1163</v>
      </c>
      <c r="D144" s="4">
        <v>518.98</v>
      </c>
    </row>
    <row r="145" spans="1:4" x14ac:dyDescent="0.25">
      <c r="A145" s="3" t="s">
        <v>163</v>
      </c>
      <c r="B145" s="3" t="s">
        <v>1195</v>
      </c>
      <c r="C145" s="3" t="s">
        <v>1167</v>
      </c>
      <c r="D145" s="4">
        <v>-325</v>
      </c>
    </row>
    <row r="146" spans="1:4" x14ac:dyDescent="0.25">
      <c r="A146" s="3" t="s">
        <v>163</v>
      </c>
      <c r="B146" s="3" t="s">
        <v>1196</v>
      </c>
      <c r="C146" s="3" t="s">
        <v>1168</v>
      </c>
      <c r="D146" s="4">
        <v>327.5</v>
      </c>
    </row>
    <row r="147" spans="1:4" x14ac:dyDescent="0.25">
      <c r="A147" s="3" t="s">
        <v>163</v>
      </c>
      <c r="B147" s="3" t="s">
        <v>1197</v>
      </c>
      <c r="C147" s="3" t="s">
        <v>1168</v>
      </c>
      <c r="D147" s="4">
        <v>327.5</v>
      </c>
    </row>
    <row r="148" spans="1:4" x14ac:dyDescent="0.25">
      <c r="A148" s="3" t="s">
        <v>163</v>
      </c>
      <c r="B148" s="3" t="s">
        <v>1198</v>
      </c>
      <c r="C148" s="3" t="s">
        <v>1168</v>
      </c>
      <c r="D148" s="4">
        <v>327.5</v>
      </c>
    </row>
    <row r="149" spans="1:4" x14ac:dyDescent="0.25">
      <c r="A149" s="3" t="s">
        <v>163</v>
      </c>
      <c r="B149" s="3" t="s">
        <v>1195</v>
      </c>
      <c r="C149" s="3" t="s">
        <v>1169</v>
      </c>
      <c r="D149" s="4">
        <v>325</v>
      </c>
    </row>
    <row r="150" spans="1:4" x14ac:dyDescent="0.25">
      <c r="A150" s="3" t="s">
        <v>163</v>
      </c>
      <c r="B150" s="3" t="s">
        <v>1195</v>
      </c>
      <c r="C150" s="3" t="s">
        <v>1169</v>
      </c>
      <c r="D150" s="4">
        <v>325</v>
      </c>
    </row>
    <row r="151" spans="1:4" x14ac:dyDescent="0.25">
      <c r="A151" s="3" t="s">
        <v>163</v>
      </c>
      <c r="B151" s="3" t="s">
        <v>1195</v>
      </c>
      <c r="C151" s="3" t="s">
        <v>1169</v>
      </c>
      <c r="D151" s="4">
        <v>325</v>
      </c>
    </row>
    <row r="152" spans="1:4" x14ac:dyDescent="0.25">
      <c r="A152" s="3" t="s">
        <v>163</v>
      </c>
      <c r="B152" s="3" t="s">
        <v>1195</v>
      </c>
      <c r="C152" s="3" t="s">
        <v>1169</v>
      </c>
      <c r="D152" s="4">
        <v>325</v>
      </c>
    </row>
    <row r="153" spans="1:4" x14ac:dyDescent="0.25">
      <c r="A153" s="3" t="s">
        <v>163</v>
      </c>
      <c r="B153" s="3" t="s">
        <v>1195</v>
      </c>
      <c r="C153" s="3" t="s">
        <v>1169</v>
      </c>
      <c r="D153" s="4">
        <v>325</v>
      </c>
    </row>
    <row r="154" spans="1:4" x14ac:dyDescent="0.25">
      <c r="A154" s="3" t="s">
        <v>163</v>
      </c>
      <c r="B154" s="3" t="s">
        <v>1195</v>
      </c>
      <c r="C154" s="3" t="s">
        <v>1169</v>
      </c>
      <c r="D154" s="4">
        <v>325</v>
      </c>
    </row>
    <row r="155" spans="1:4" x14ac:dyDescent="0.25">
      <c r="A155" s="3" t="s">
        <v>163</v>
      </c>
      <c r="B155" s="3" t="s">
        <v>1195</v>
      </c>
      <c r="C155" s="3" t="s">
        <v>1169</v>
      </c>
      <c r="D155" s="4">
        <v>325</v>
      </c>
    </row>
    <row r="156" spans="1:4" x14ac:dyDescent="0.25">
      <c r="A156" s="3" t="s">
        <v>163</v>
      </c>
      <c r="B156" s="3" t="s">
        <v>1195</v>
      </c>
      <c r="C156" s="3" t="s">
        <v>1169</v>
      </c>
      <c r="D156" s="4">
        <v>325</v>
      </c>
    </row>
    <row r="157" spans="1:4" x14ac:dyDescent="0.25">
      <c r="A157" s="3" t="s">
        <v>163</v>
      </c>
      <c r="B157" s="3" t="s">
        <v>1195</v>
      </c>
      <c r="C157" s="3" t="s">
        <v>1171</v>
      </c>
      <c r="D157" s="4">
        <v>325</v>
      </c>
    </row>
    <row r="158" spans="1:4" x14ac:dyDescent="0.25">
      <c r="A158" s="3" t="s">
        <v>165</v>
      </c>
      <c r="B158" s="3" t="s">
        <v>1199</v>
      </c>
      <c r="C158" s="3" t="s">
        <v>1155</v>
      </c>
      <c r="D158" s="4">
        <v>121.76</v>
      </c>
    </row>
    <row r="159" spans="1:4" x14ac:dyDescent="0.25">
      <c r="A159" s="3" t="s">
        <v>165</v>
      </c>
      <c r="B159" s="3" t="s">
        <v>1200</v>
      </c>
      <c r="C159" s="3" t="s">
        <v>1163</v>
      </c>
      <c r="D159" s="4">
        <v>65</v>
      </c>
    </row>
    <row r="160" spans="1:4" x14ac:dyDescent="0.25">
      <c r="A160" s="3" t="s">
        <v>165</v>
      </c>
      <c r="B160" s="3" t="s">
        <v>1201</v>
      </c>
      <c r="C160" s="3" t="s">
        <v>1167</v>
      </c>
      <c r="D160" s="4">
        <v>517.32000000000005</v>
      </c>
    </row>
    <row r="161" spans="1:4" x14ac:dyDescent="0.25">
      <c r="A161" s="3" t="s">
        <v>165</v>
      </c>
      <c r="B161" s="3" t="s">
        <v>533</v>
      </c>
      <c r="C161" s="3" t="s">
        <v>1167</v>
      </c>
      <c r="D161" s="4">
        <v>46.47</v>
      </c>
    </row>
    <row r="162" spans="1:4" x14ac:dyDescent="0.25">
      <c r="A162" s="3" t="s">
        <v>165</v>
      </c>
      <c r="B162" s="3" t="s">
        <v>1201</v>
      </c>
      <c r="C162" s="3" t="s">
        <v>1169</v>
      </c>
      <c r="D162" s="4">
        <v>517.32000000000005</v>
      </c>
    </row>
    <row r="163" spans="1:4" x14ac:dyDescent="0.25">
      <c r="A163" s="3" t="s">
        <v>177</v>
      </c>
      <c r="B163" s="3" t="s">
        <v>1202</v>
      </c>
      <c r="C163" s="3" t="s">
        <v>1154</v>
      </c>
      <c r="D163" s="4">
        <v>125</v>
      </c>
    </row>
    <row r="164" spans="1:4" x14ac:dyDescent="0.25">
      <c r="A164" s="3" t="s">
        <v>177</v>
      </c>
      <c r="B164" s="3" t="s">
        <v>178</v>
      </c>
      <c r="C164" s="3" t="s">
        <v>1154</v>
      </c>
      <c r="D164" s="4">
        <v>25</v>
      </c>
    </row>
    <row r="165" spans="1:4" x14ac:dyDescent="0.25">
      <c r="A165" s="3" t="s">
        <v>177</v>
      </c>
      <c r="B165" s="3" t="s">
        <v>1181</v>
      </c>
      <c r="C165" s="3" t="s">
        <v>1162</v>
      </c>
      <c r="D165" s="4">
        <v>200</v>
      </c>
    </row>
    <row r="166" spans="1:4" x14ac:dyDescent="0.25">
      <c r="A166" s="3" t="s">
        <v>177</v>
      </c>
      <c r="B166" s="3" t="s">
        <v>1203</v>
      </c>
      <c r="C166" s="3" t="s">
        <v>1171</v>
      </c>
      <c r="D166" s="4">
        <v>47.28</v>
      </c>
    </row>
    <row r="167" spans="1:4" x14ac:dyDescent="0.25">
      <c r="A167" s="3" t="s">
        <v>183</v>
      </c>
      <c r="B167" s="3" t="s">
        <v>1204</v>
      </c>
      <c r="C167" s="3" t="s">
        <v>1154</v>
      </c>
      <c r="D167" s="4">
        <v>99.5</v>
      </c>
    </row>
    <row r="168" spans="1:4" x14ac:dyDescent="0.25">
      <c r="A168" s="3" t="s">
        <v>183</v>
      </c>
      <c r="B168" s="3" t="s">
        <v>1205</v>
      </c>
      <c r="C168" s="3" t="s">
        <v>1154</v>
      </c>
      <c r="D168" s="4">
        <v>451.31</v>
      </c>
    </row>
    <row r="169" spans="1:4" x14ac:dyDescent="0.25">
      <c r="A169" s="3" t="s">
        <v>183</v>
      </c>
      <c r="B169" s="3" t="s">
        <v>1206</v>
      </c>
      <c r="C169" s="3" t="s">
        <v>1156</v>
      </c>
      <c r="D169" s="4">
        <v>56.01</v>
      </c>
    </row>
    <row r="170" spans="1:4" x14ac:dyDescent="0.25">
      <c r="A170" s="3" t="s">
        <v>815</v>
      </c>
      <c r="B170" s="3" t="s">
        <v>785</v>
      </c>
      <c r="C170" s="3" t="s">
        <v>1159</v>
      </c>
      <c r="D170" s="4">
        <v>-34.44</v>
      </c>
    </row>
    <row r="171" spans="1:4" x14ac:dyDescent="0.25">
      <c r="A171" s="3" t="s">
        <v>815</v>
      </c>
      <c r="B171" s="3" t="s">
        <v>817</v>
      </c>
      <c r="C171" s="3" t="s">
        <v>1161</v>
      </c>
      <c r="D171" s="4">
        <v>-25.95</v>
      </c>
    </row>
    <row r="172" spans="1:4" x14ac:dyDescent="0.25">
      <c r="A172" s="3" t="s">
        <v>815</v>
      </c>
      <c r="B172" s="3" t="s">
        <v>1207</v>
      </c>
      <c r="C172" s="3" t="s">
        <v>1163</v>
      </c>
      <c r="D172" s="4">
        <v>305.3</v>
      </c>
    </row>
    <row r="173" spans="1:4" x14ac:dyDescent="0.25">
      <c r="A173" s="3" t="s">
        <v>815</v>
      </c>
      <c r="B173" s="3" t="s">
        <v>1208</v>
      </c>
      <c r="C173" s="3" t="s">
        <v>1163</v>
      </c>
      <c r="D173" s="4">
        <v>142</v>
      </c>
    </row>
    <row r="174" spans="1:4" x14ac:dyDescent="0.25">
      <c r="A174" s="3" t="s">
        <v>815</v>
      </c>
      <c r="B174" s="3" t="s">
        <v>1209</v>
      </c>
      <c r="C174" s="3" t="s">
        <v>1163</v>
      </c>
      <c r="D174" s="4">
        <v>640</v>
      </c>
    </row>
    <row r="175" spans="1:4" x14ac:dyDescent="0.25">
      <c r="A175" s="3" t="s">
        <v>815</v>
      </c>
      <c r="B175" s="3" t="s">
        <v>634</v>
      </c>
      <c r="C175" s="3" t="s">
        <v>1163</v>
      </c>
      <c r="D175" s="4">
        <v>663</v>
      </c>
    </row>
    <row r="176" spans="1:4" x14ac:dyDescent="0.25">
      <c r="A176" s="3" t="s">
        <v>815</v>
      </c>
      <c r="B176" s="3" t="s">
        <v>1029</v>
      </c>
      <c r="C176" s="3" t="s">
        <v>1164</v>
      </c>
      <c r="D176" s="4">
        <v>772.5</v>
      </c>
    </row>
    <row r="177" spans="1:4" x14ac:dyDescent="0.25">
      <c r="A177" s="3" t="s">
        <v>815</v>
      </c>
      <c r="B177" s="3" t="s">
        <v>1210</v>
      </c>
      <c r="C177" s="3" t="s">
        <v>1164</v>
      </c>
      <c r="D177" s="4">
        <v>7.74</v>
      </c>
    </row>
    <row r="178" spans="1:4" x14ac:dyDescent="0.25">
      <c r="A178" s="3" t="s">
        <v>815</v>
      </c>
      <c r="B178" s="3" t="s">
        <v>1210</v>
      </c>
      <c r="C178" s="3" t="s">
        <v>1168</v>
      </c>
      <c r="D178" s="4">
        <v>-7.74</v>
      </c>
    </row>
    <row r="179" spans="1:4" x14ac:dyDescent="0.25">
      <c r="A179" s="3" t="s">
        <v>815</v>
      </c>
      <c r="B179" s="3" t="s">
        <v>1210</v>
      </c>
      <c r="C179" s="3" t="s">
        <v>1168</v>
      </c>
      <c r="D179" s="4">
        <v>-7.74</v>
      </c>
    </row>
    <row r="180" spans="1:4" x14ac:dyDescent="0.25">
      <c r="A180" s="3" t="s">
        <v>815</v>
      </c>
      <c r="B180" s="3" t="s">
        <v>1210</v>
      </c>
      <c r="C180" s="3" t="s">
        <v>1168</v>
      </c>
      <c r="D180" s="4">
        <v>-7.74</v>
      </c>
    </row>
    <row r="181" spans="1:4" x14ac:dyDescent="0.25">
      <c r="A181" s="3" t="s">
        <v>815</v>
      </c>
      <c r="B181" s="3" t="s">
        <v>1211</v>
      </c>
      <c r="C181" s="3" t="s">
        <v>1168</v>
      </c>
      <c r="D181" s="4">
        <v>32.35</v>
      </c>
    </row>
    <row r="182" spans="1:4" x14ac:dyDescent="0.25">
      <c r="A182" s="3" t="s">
        <v>815</v>
      </c>
      <c r="B182" s="3" t="s">
        <v>1212</v>
      </c>
      <c r="C182" s="3" t="s">
        <v>1168</v>
      </c>
      <c r="D182" s="4">
        <v>67.239999999999995</v>
      </c>
    </row>
    <row r="183" spans="1:4" x14ac:dyDescent="0.25">
      <c r="A183" s="3" t="s">
        <v>815</v>
      </c>
      <c r="B183" s="3" t="s">
        <v>1213</v>
      </c>
      <c r="C183" s="3" t="s">
        <v>1168</v>
      </c>
      <c r="D183" s="4">
        <v>46.24</v>
      </c>
    </row>
    <row r="184" spans="1:4" x14ac:dyDescent="0.25">
      <c r="A184" s="3" t="s">
        <v>815</v>
      </c>
      <c r="B184" s="3" t="s">
        <v>1214</v>
      </c>
      <c r="C184" s="3" t="s">
        <v>1168</v>
      </c>
      <c r="D184" s="4">
        <v>91.64</v>
      </c>
    </row>
    <row r="185" spans="1:4" x14ac:dyDescent="0.25">
      <c r="A185" s="3" t="s">
        <v>815</v>
      </c>
      <c r="B185" s="3" t="s">
        <v>1215</v>
      </c>
      <c r="C185" s="3" t="s">
        <v>1168</v>
      </c>
      <c r="D185" s="4">
        <v>50.33</v>
      </c>
    </row>
    <row r="186" spans="1:4" x14ac:dyDescent="0.25">
      <c r="A186" s="3" t="s">
        <v>815</v>
      </c>
      <c r="B186" s="3" t="s">
        <v>1216</v>
      </c>
      <c r="C186" s="3" t="s">
        <v>1168</v>
      </c>
      <c r="D186" s="4">
        <v>25.8</v>
      </c>
    </row>
    <row r="187" spans="1:4" x14ac:dyDescent="0.25">
      <c r="A187" s="3" t="s">
        <v>815</v>
      </c>
      <c r="B187" s="3" t="s">
        <v>680</v>
      </c>
      <c r="C187" s="3" t="s">
        <v>1168</v>
      </c>
      <c r="D187" s="4">
        <v>6</v>
      </c>
    </row>
    <row r="188" spans="1:4" x14ac:dyDescent="0.25">
      <c r="A188" s="3" t="s">
        <v>815</v>
      </c>
      <c r="B188" s="3" t="s">
        <v>680</v>
      </c>
      <c r="C188" s="3" t="s">
        <v>1168</v>
      </c>
      <c r="D188" s="4">
        <v>17</v>
      </c>
    </row>
    <row r="189" spans="1:4" x14ac:dyDescent="0.25">
      <c r="A189" s="3" t="s">
        <v>815</v>
      </c>
      <c r="B189" s="3" t="s">
        <v>1142</v>
      </c>
      <c r="C189" s="3" t="s">
        <v>1168</v>
      </c>
      <c r="D189" s="4">
        <v>69</v>
      </c>
    </row>
    <row r="190" spans="1:4" x14ac:dyDescent="0.25">
      <c r="A190" s="3" t="s">
        <v>815</v>
      </c>
      <c r="B190" s="3" t="s">
        <v>1217</v>
      </c>
      <c r="C190" s="3" t="s">
        <v>1168</v>
      </c>
      <c r="D190" s="4">
        <v>43.38</v>
      </c>
    </row>
    <row r="191" spans="1:4" x14ac:dyDescent="0.25">
      <c r="A191" s="3" t="s">
        <v>815</v>
      </c>
      <c r="B191" s="3" t="s">
        <v>1218</v>
      </c>
      <c r="C191" s="3" t="s">
        <v>1168</v>
      </c>
      <c r="D191" s="4">
        <v>124.23</v>
      </c>
    </row>
    <row r="192" spans="1:4" x14ac:dyDescent="0.25">
      <c r="A192" s="3" t="s">
        <v>815</v>
      </c>
      <c r="B192" s="3" t="s">
        <v>1218</v>
      </c>
      <c r="C192" s="3" t="s">
        <v>1168</v>
      </c>
      <c r="D192" s="4">
        <v>114.6</v>
      </c>
    </row>
    <row r="193" spans="1:4" x14ac:dyDescent="0.25">
      <c r="A193" s="3" t="s">
        <v>815</v>
      </c>
      <c r="B193" s="3" t="s">
        <v>1219</v>
      </c>
      <c r="C193" s="3" t="s">
        <v>1168</v>
      </c>
      <c r="D193" s="4">
        <v>77.7</v>
      </c>
    </row>
    <row r="194" spans="1:4" x14ac:dyDescent="0.25">
      <c r="A194" s="3" t="s">
        <v>815</v>
      </c>
      <c r="B194" s="3" t="s">
        <v>1218</v>
      </c>
      <c r="C194" s="3" t="s">
        <v>1168</v>
      </c>
      <c r="D194" s="4">
        <v>124.23</v>
      </c>
    </row>
    <row r="195" spans="1:4" x14ac:dyDescent="0.25">
      <c r="A195" s="3" t="s">
        <v>815</v>
      </c>
      <c r="B195" s="3" t="s">
        <v>1220</v>
      </c>
      <c r="C195" s="3" t="s">
        <v>1168</v>
      </c>
      <c r="D195" s="4">
        <v>53.56</v>
      </c>
    </row>
    <row r="196" spans="1:4" x14ac:dyDescent="0.25">
      <c r="A196" s="3" t="s">
        <v>815</v>
      </c>
      <c r="B196" s="3" t="s">
        <v>1221</v>
      </c>
      <c r="C196" s="3" t="s">
        <v>1168</v>
      </c>
      <c r="D196" s="4">
        <v>61.71</v>
      </c>
    </row>
    <row r="197" spans="1:4" x14ac:dyDescent="0.25">
      <c r="A197" s="3" t="s">
        <v>815</v>
      </c>
      <c r="B197" s="3" t="s">
        <v>1221</v>
      </c>
      <c r="C197" s="3" t="s">
        <v>1169</v>
      </c>
      <c r="D197" s="4">
        <v>423.87</v>
      </c>
    </row>
    <row r="198" spans="1:4" x14ac:dyDescent="0.25">
      <c r="A198" s="3" t="s">
        <v>815</v>
      </c>
      <c r="B198" s="3" t="s">
        <v>1221</v>
      </c>
      <c r="C198" s="3" t="s">
        <v>1169</v>
      </c>
      <c r="D198" s="4">
        <v>423.87</v>
      </c>
    </row>
    <row r="199" spans="1:4" x14ac:dyDescent="0.25">
      <c r="A199" s="3" t="s">
        <v>815</v>
      </c>
      <c r="B199" s="3" t="s">
        <v>1221</v>
      </c>
      <c r="C199" s="3" t="s">
        <v>1169</v>
      </c>
      <c r="D199" s="4">
        <v>423.87</v>
      </c>
    </row>
    <row r="200" spans="1:4" x14ac:dyDescent="0.25">
      <c r="A200" s="3" t="s">
        <v>815</v>
      </c>
      <c r="B200" s="3" t="s">
        <v>1221</v>
      </c>
      <c r="C200" s="3" t="s">
        <v>1169</v>
      </c>
      <c r="D200" s="4">
        <v>423.87</v>
      </c>
    </row>
    <row r="201" spans="1:4" x14ac:dyDescent="0.25">
      <c r="A201" s="3" t="s">
        <v>815</v>
      </c>
      <c r="B201" s="3" t="s">
        <v>1221</v>
      </c>
      <c r="C201" s="3" t="s">
        <v>1169</v>
      </c>
      <c r="D201" s="4">
        <v>423.87</v>
      </c>
    </row>
    <row r="202" spans="1:4" x14ac:dyDescent="0.25">
      <c r="A202" s="3" t="s">
        <v>815</v>
      </c>
      <c r="B202" s="3" t="s">
        <v>1222</v>
      </c>
      <c r="C202" s="3" t="s">
        <v>1171</v>
      </c>
      <c r="D202" s="4">
        <v>72</v>
      </c>
    </row>
    <row r="203" spans="1:4" x14ac:dyDescent="0.25">
      <c r="A203" s="3" t="s">
        <v>815</v>
      </c>
      <c r="B203" s="3" t="s">
        <v>1222</v>
      </c>
      <c r="C203" s="3" t="s">
        <v>1171</v>
      </c>
      <c r="D203" s="4">
        <v>72</v>
      </c>
    </row>
    <row r="204" spans="1:4" x14ac:dyDescent="0.25">
      <c r="A204" s="3" t="s">
        <v>815</v>
      </c>
      <c r="B204" s="3" t="s">
        <v>1222</v>
      </c>
      <c r="C204" s="3" t="s">
        <v>1171</v>
      </c>
      <c r="D204" s="4">
        <v>72</v>
      </c>
    </row>
    <row r="205" spans="1:4" x14ac:dyDescent="0.25">
      <c r="A205" s="3" t="s">
        <v>815</v>
      </c>
      <c r="B205" s="3" t="s">
        <v>1222</v>
      </c>
      <c r="C205" s="3" t="s">
        <v>1171</v>
      </c>
      <c r="D205" s="4">
        <v>72</v>
      </c>
    </row>
    <row r="206" spans="1:4" x14ac:dyDescent="0.25">
      <c r="A206" s="3" t="s">
        <v>815</v>
      </c>
      <c r="B206" s="3" t="s">
        <v>1222</v>
      </c>
      <c r="C206" s="3" t="s">
        <v>1171</v>
      </c>
      <c r="D206" s="4">
        <v>72</v>
      </c>
    </row>
    <row r="207" spans="1:4" x14ac:dyDescent="0.25">
      <c r="A207" s="3" t="s">
        <v>815</v>
      </c>
      <c r="B207" s="3" t="s">
        <v>1222</v>
      </c>
      <c r="C207" s="3" t="s">
        <v>1171</v>
      </c>
      <c r="D207" s="4">
        <v>72</v>
      </c>
    </row>
    <row r="208" spans="1:4" x14ac:dyDescent="0.25">
      <c r="A208" s="3" t="s">
        <v>815</v>
      </c>
      <c r="B208" s="3" t="s">
        <v>1222</v>
      </c>
      <c r="C208" s="3" t="s">
        <v>1171</v>
      </c>
      <c r="D208" s="4">
        <v>72</v>
      </c>
    </row>
    <row r="209" spans="1:4" x14ac:dyDescent="0.25">
      <c r="A209" s="3" t="s">
        <v>815</v>
      </c>
      <c r="B209" s="3" t="s">
        <v>1222</v>
      </c>
      <c r="C209" s="3" t="s">
        <v>1171</v>
      </c>
      <c r="D209" s="4">
        <v>72</v>
      </c>
    </row>
    <row r="210" spans="1:4" x14ac:dyDescent="0.25">
      <c r="A210" s="3" t="s">
        <v>815</v>
      </c>
      <c r="B210" s="3" t="s">
        <v>1222</v>
      </c>
      <c r="C210" s="3" t="s">
        <v>1171</v>
      </c>
      <c r="D210" s="4">
        <v>72</v>
      </c>
    </row>
    <row r="211" spans="1:4" x14ac:dyDescent="0.25">
      <c r="A211" s="3" t="s">
        <v>815</v>
      </c>
      <c r="B211" s="3" t="s">
        <v>1222</v>
      </c>
      <c r="C211" s="3" t="s">
        <v>1171</v>
      </c>
      <c r="D211" s="4">
        <v>72</v>
      </c>
    </row>
    <row r="212" spans="1:4" x14ac:dyDescent="0.25">
      <c r="A212" s="3" t="s">
        <v>815</v>
      </c>
      <c r="B212" s="3" t="s">
        <v>1222</v>
      </c>
      <c r="C212" s="3" t="s">
        <v>1171</v>
      </c>
      <c r="D212" s="4">
        <v>72</v>
      </c>
    </row>
    <row r="213" spans="1:4" x14ac:dyDescent="0.25">
      <c r="A213" s="3" t="s">
        <v>815</v>
      </c>
      <c r="B213" s="3" t="s">
        <v>1222</v>
      </c>
      <c r="C213" s="3" t="s">
        <v>1171</v>
      </c>
      <c r="D213" s="4">
        <v>72</v>
      </c>
    </row>
    <row r="214" spans="1:4" x14ac:dyDescent="0.25">
      <c r="A214" s="3" t="s">
        <v>820</v>
      </c>
      <c r="B214" s="3" t="s">
        <v>1143</v>
      </c>
      <c r="C214" s="3" t="s">
        <v>1160</v>
      </c>
      <c r="D214" s="4">
        <v>1948.92</v>
      </c>
    </row>
    <row r="215" spans="1:4" x14ac:dyDescent="0.25">
      <c r="A215" s="3" t="s">
        <v>820</v>
      </c>
      <c r="B215" s="3" t="s">
        <v>1223</v>
      </c>
      <c r="C215" s="3" t="s">
        <v>1163</v>
      </c>
      <c r="D215" s="4">
        <v>62.01</v>
      </c>
    </row>
    <row r="216" spans="1:4" x14ac:dyDescent="0.25">
      <c r="A216" s="3" t="s">
        <v>820</v>
      </c>
      <c r="B216" s="3" t="s">
        <v>1224</v>
      </c>
      <c r="C216" s="3" t="s">
        <v>1163</v>
      </c>
      <c r="D216" s="4">
        <v>25.01</v>
      </c>
    </row>
    <row r="217" spans="1:4" x14ac:dyDescent="0.25">
      <c r="A217" s="3" t="s">
        <v>820</v>
      </c>
      <c r="B217" s="3" t="s">
        <v>1224</v>
      </c>
      <c r="C217" s="3" t="s">
        <v>1163</v>
      </c>
      <c r="D217" s="4">
        <v>25</v>
      </c>
    </row>
    <row r="218" spans="1:4" x14ac:dyDescent="0.25">
      <c r="A218" s="3" t="s">
        <v>820</v>
      </c>
      <c r="B218" s="3" t="s">
        <v>1225</v>
      </c>
      <c r="C218" s="3" t="s">
        <v>1163</v>
      </c>
      <c r="D218" s="4">
        <v>137.52000000000001</v>
      </c>
    </row>
    <row r="219" spans="1:4" x14ac:dyDescent="0.25">
      <c r="A219" s="3" t="s">
        <v>820</v>
      </c>
      <c r="B219" s="3" t="s">
        <v>1133</v>
      </c>
      <c r="C219" s="3" t="s">
        <v>1163</v>
      </c>
      <c r="D219" s="4">
        <v>38</v>
      </c>
    </row>
    <row r="220" spans="1:4" x14ac:dyDescent="0.25">
      <c r="A220" s="3" t="s">
        <v>820</v>
      </c>
      <c r="B220" s="3" t="s">
        <v>1226</v>
      </c>
      <c r="C220" s="3" t="s">
        <v>1163</v>
      </c>
      <c r="D220" s="4">
        <v>10</v>
      </c>
    </row>
    <row r="221" spans="1:4" x14ac:dyDescent="0.25">
      <c r="A221" s="3" t="s">
        <v>820</v>
      </c>
      <c r="B221" s="3" t="s">
        <v>1227</v>
      </c>
      <c r="C221" s="3" t="s">
        <v>1163</v>
      </c>
      <c r="D221" s="4">
        <v>104.1</v>
      </c>
    </row>
    <row r="222" spans="1:4" x14ac:dyDescent="0.25">
      <c r="A222" s="3" t="s">
        <v>820</v>
      </c>
      <c r="B222" s="3" t="s">
        <v>1228</v>
      </c>
      <c r="C222" s="3" t="s">
        <v>1164</v>
      </c>
      <c r="D222" s="4">
        <v>144.18</v>
      </c>
    </row>
    <row r="223" spans="1:4" x14ac:dyDescent="0.25">
      <c r="A223" s="3" t="s">
        <v>1229</v>
      </c>
      <c r="B223" s="3" t="s">
        <v>1230</v>
      </c>
      <c r="C223" s="3" t="s">
        <v>1154</v>
      </c>
      <c r="D223" s="4">
        <v>907.07</v>
      </c>
    </row>
    <row r="224" spans="1:4" x14ac:dyDescent="0.25">
      <c r="A224" s="3" t="s">
        <v>187</v>
      </c>
      <c r="B224" s="3" t="s">
        <v>211</v>
      </c>
      <c r="C224" s="3" t="s">
        <v>1155</v>
      </c>
      <c r="D224" s="4">
        <v>1781.2</v>
      </c>
    </row>
    <row r="225" spans="1:4" x14ac:dyDescent="0.25">
      <c r="A225" s="3" t="s">
        <v>187</v>
      </c>
      <c r="B225" s="3" t="s">
        <v>211</v>
      </c>
      <c r="C225" s="3" t="s">
        <v>1157</v>
      </c>
      <c r="D225" s="4">
        <v>1550.03</v>
      </c>
    </row>
    <row r="226" spans="1:4" x14ac:dyDescent="0.25">
      <c r="A226" s="3" t="s">
        <v>187</v>
      </c>
      <c r="B226" s="3" t="s">
        <v>37</v>
      </c>
      <c r="C226" s="3" t="s">
        <v>1159</v>
      </c>
      <c r="D226" s="4">
        <v>863.04</v>
      </c>
    </row>
    <row r="227" spans="1:4" x14ac:dyDescent="0.25">
      <c r="A227" s="3" t="s">
        <v>187</v>
      </c>
      <c r="B227" s="3" t="s">
        <v>211</v>
      </c>
      <c r="C227" s="3" t="s">
        <v>1160</v>
      </c>
      <c r="D227" s="4">
        <v>3804.42</v>
      </c>
    </row>
    <row r="228" spans="1:4" x14ac:dyDescent="0.25">
      <c r="A228" s="3" t="s">
        <v>187</v>
      </c>
      <c r="B228" s="3" t="s">
        <v>211</v>
      </c>
      <c r="C228" s="3" t="s">
        <v>1162</v>
      </c>
      <c r="D228" s="4">
        <v>3599.39</v>
      </c>
    </row>
    <row r="229" spans="1:4" x14ac:dyDescent="0.25">
      <c r="A229" s="3" t="s">
        <v>187</v>
      </c>
      <c r="B229" s="3" t="s">
        <v>211</v>
      </c>
      <c r="C229" s="3" t="s">
        <v>1163</v>
      </c>
      <c r="D229" s="4">
        <v>2747.04</v>
      </c>
    </row>
    <row r="230" spans="1:4" x14ac:dyDescent="0.25">
      <c r="A230" s="3" t="s">
        <v>187</v>
      </c>
      <c r="B230" s="3" t="s">
        <v>945</v>
      </c>
      <c r="C230" s="3" t="s">
        <v>1169</v>
      </c>
      <c r="D230" s="4">
        <v>79.45</v>
      </c>
    </row>
    <row r="231" spans="1:4" x14ac:dyDescent="0.25">
      <c r="A231" s="3" t="s">
        <v>187</v>
      </c>
      <c r="B231" s="3" t="s">
        <v>1231</v>
      </c>
      <c r="C231" s="3" t="s">
        <v>1170</v>
      </c>
      <c r="D231" s="4">
        <v>1838.94</v>
      </c>
    </row>
    <row r="232" spans="1:4" ht="15.75" thickBot="1" x14ac:dyDescent="0.3">
      <c r="D232" s="6">
        <f>SUM(D2:D231)</f>
        <v>71078.060000000027</v>
      </c>
    </row>
    <row r="233" spans="1:4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3"/>
  <sheetViews>
    <sheetView workbookViewId="0"/>
  </sheetViews>
  <sheetFormatPr defaultRowHeight="15" x14ac:dyDescent="0.25"/>
  <cols>
    <col min="1" max="1" width="32.7109375" style="5" bestFit="1" customWidth="1"/>
    <col min="2" max="2" width="30.42578125" style="5" bestFit="1" customWidth="1"/>
    <col min="3" max="3" width="15.28515625" style="8" bestFit="1" customWidth="1"/>
    <col min="4" max="4" width="21.42578125" style="4" bestFit="1" customWidth="1"/>
    <col min="5" max="256" width="9.140625" style="5"/>
    <col min="257" max="257" width="32.7109375" style="5" bestFit="1" customWidth="1"/>
    <col min="258" max="258" width="30.42578125" style="5" bestFit="1" customWidth="1"/>
    <col min="259" max="259" width="15.28515625" style="5" bestFit="1" customWidth="1"/>
    <col min="260" max="260" width="21.42578125" style="5" bestFit="1" customWidth="1"/>
    <col min="261" max="512" width="9.140625" style="5"/>
    <col min="513" max="513" width="32.7109375" style="5" bestFit="1" customWidth="1"/>
    <col min="514" max="514" width="30.42578125" style="5" bestFit="1" customWidth="1"/>
    <col min="515" max="515" width="15.28515625" style="5" bestFit="1" customWidth="1"/>
    <col min="516" max="516" width="21.42578125" style="5" bestFit="1" customWidth="1"/>
    <col min="517" max="768" width="9.140625" style="5"/>
    <col min="769" max="769" width="32.7109375" style="5" bestFit="1" customWidth="1"/>
    <col min="770" max="770" width="30.42578125" style="5" bestFit="1" customWidth="1"/>
    <col min="771" max="771" width="15.28515625" style="5" bestFit="1" customWidth="1"/>
    <col min="772" max="772" width="21.42578125" style="5" bestFit="1" customWidth="1"/>
    <col min="773" max="1024" width="9.140625" style="5"/>
    <col min="1025" max="1025" width="32.7109375" style="5" bestFit="1" customWidth="1"/>
    <col min="1026" max="1026" width="30.42578125" style="5" bestFit="1" customWidth="1"/>
    <col min="1027" max="1027" width="15.28515625" style="5" bestFit="1" customWidth="1"/>
    <col min="1028" max="1028" width="21.42578125" style="5" bestFit="1" customWidth="1"/>
    <col min="1029" max="1280" width="9.140625" style="5"/>
    <col min="1281" max="1281" width="32.7109375" style="5" bestFit="1" customWidth="1"/>
    <col min="1282" max="1282" width="30.42578125" style="5" bestFit="1" customWidth="1"/>
    <col min="1283" max="1283" width="15.28515625" style="5" bestFit="1" customWidth="1"/>
    <col min="1284" max="1284" width="21.42578125" style="5" bestFit="1" customWidth="1"/>
    <col min="1285" max="1536" width="9.140625" style="5"/>
    <col min="1537" max="1537" width="32.7109375" style="5" bestFit="1" customWidth="1"/>
    <col min="1538" max="1538" width="30.42578125" style="5" bestFit="1" customWidth="1"/>
    <col min="1539" max="1539" width="15.28515625" style="5" bestFit="1" customWidth="1"/>
    <col min="1540" max="1540" width="21.42578125" style="5" bestFit="1" customWidth="1"/>
    <col min="1541" max="1792" width="9.140625" style="5"/>
    <col min="1793" max="1793" width="32.7109375" style="5" bestFit="1" customWidth="1"/>
    <col min="1794" max="1794" width="30.42578125" style="5" bestFit="1" customWidth="1"/>
    <col min="1795" max="1795" width="15.28515625" style="5" bestFit="1" customWidth="1"/>
    <col min="1796" max="1796" width="21.42578125" style="5" bestFit="1" customWidth="1"/>
    <col min="1797" max="2048" width="9.140625" style="5"/>
    <col min="2049" max="2049" width="32.7109375" style="5" bestFit="1" customWidth="1"/>
    <col min="2050" max="2050" width="30.42578125" style="5" bestFit="1" customWidth="1"/>
    <col min="2051" max="2051" width="15.28515625" style="5" bestFit="1" customWidth="1"/>
    <col min="2052" max="2052" width="21.42578125" style="5" bestFit="1" customWidth="1"/>
    <col min="2053" max="2304" width="9.140625" style="5"/>
    <col min="2305" max="2305" width="32.7109375" style="5" bestFit="1" customWidth="1"/>
    <col min="2306" max="2306" width="30.42578125" style="5" bestFit="1" customWidth="1"/>
    <col min="2307" max="2307" width="15.28515625" style="5" bestFit="1" customWidth="1"/>
    <col min="2308" max="2308" width="21.42578125" style="5" bestFit="1" customWidth="1"/>
    <col min="2309" max="2560" width="9.140625" style="5"/>
    <col min="2561" max="2561" width="32.7109375" style="5" bestFit="1" customWidth="1"/>
    <col min="2562" max="2562" width="30.42578125" style="5" bestFit="1" customWidth="1"/>
    <col min="2563" max="2563" width="15.28515625" style="5" bestFit="1" customWidth="1"/>
    <col min="2564" max="2564" width="21.42578125" style="5" bestFit="1" customWidth="1"/>
    <col min="2565" max="2816" width="9.140625" style="5"/>
    <col min="2817" max="2817" width="32.7109375" style="5" bestFit="1" customWidth="1"/>
    <col min="2818" max="2818" width="30.42578125" style="5" bestFit="1" customWidth="1"/>
    <col min="2819" max="2819" width="15.28515625" style="5" bestFit="1" customWidth="1"/>
    <col min="2820" max="2820" width="21.42578125" style="5" bestFit="1" customWidth="1"/>
    <col min="2821" max="3072" width="9.140625" style="5"/>
    <col min="3073" max="3073" width="32.7109375" style="5" bestFit="1" customWidth="1"/>
    <col min="3074" max="3074" width="30.42578125" style="5" bestFit="1" customWidth="1"/>
    <col min="3075" max="3075" width="15.28515625" style="5" bestFit="1" customWidth="1"/>
    <col min="3076" max="3076" width="21.42578125" style="5" bestFit="1" customWidth="1"/>
    <col min="3077" max="3328" width="9.140625" style="5"/>
    <col min="3329" max="3329" width="32.7109375" style="5" bestFit="1" customWidth="1"/>
    <col min="3330" max="3330" width="30.42578125" style="5" bestFit="1" customWidth="1"/>
    <col min="3331" max="3331" width="15.28515625" style="5" bestFit="1" customWidth="1"/>
    <col min="3332" max="3332" width="21.42578125" style="5" bestFit="1" customWidth="1"/>
    <col min="3333" max="3584" width="9.140625" style="5"/>
    <col min="3585" max="3585" width="32.7109375" style="5" bestFit="1" customWidth="1"/>
    <col min="3586" max="3586" width="30.42578125" style="5" bestFit="1" customWidth="1"/>
    <col min="3587" max="3587" width="15.28515625" style="5" bestFit="1" customWidth="1"/>
    <col min="3588" max="3588" width="21.42578125" style="5" bestFit="1" customWidth="1"/>
    <col min="3589" max="3840" width="9.140625" style="5"/>
    <col min="3841" max="3841" width="32.7109375" style="5" bestFit="1" customWidth="1"/>
    <col min="3842" max="3842" width="30.42578125" style="5" bestFit="1" customWidth="1"/>
    <col min="3843" max="3843" width="15.28515625" style="5" bestFit="1" customWidth="1"/>
    <col min="3844" max="3844" width="21.42578125" style="5" bestFit="1" customWidth="1"/>
    <col min="3845" max="4096" width="9.140625" style="5"/>
    <col min="4097" max="4097" width="32.7109375" style="5" bestFit="1" customWidth="1"/>
    <col min="4098" max="4098" width="30.42578125" style="5" bestFit="1" customWidth="1"/>
    <col min="4099" max="4099" width="15.28515625" style="5" bestFit="1" customWidth="1"/>
    <col min="4100" max="4100" width="21.42578125" style="5" bestFit="1" customWidth="1"/>
    <col min="4101" max="4352" width="9.140625" style="5"/>
    <col min="4353" max="4353" width="32.7109375" style="5" bestFit="1" customWidth="1"/>
    <col min="4354" max="4354" width="30.42578125" style="5" bestFit="1" customWidth="1"/>
    <col min="4355" max="4355" width="15.28515625" style="5" bestFit="1" customWidth="1"/>
    <col min="4356" max="4356" width="21.42578125" style="5" bestFit="1" customWidth="1"/>
    <col min="4357" max="4608" width="9.140625" style="5"/>
    <col min="4609" max="4609" width="32.7109375" style="5" bestFit="1" customWidth="1"/>
    <col min="4610" max="4610" width="30.42578125" style="5" bestFit="1" customWidth="1"/>
    <col min="4611" max="4611" width="15.28515625" style="5" bestFit="1" customWidth="1"/>
    <col min="4612" max="4612" width="21.42578125" style="5" bestFit="1" customWidth="1"/>
    <col min="4613" max="4864" width="9.140625" style="5"/>
    <col min="4865" max="4865" width="32.7109375" style="5" bestFit="1" customWidth="1"/>
    <col min="4866" max="4866" width="30.42578125" style="5" bestFit="1" customWidth="1"/>
    <col min="4867" max="4867" width="15.28515625" style="5" bestFit="1" customWidth="1"/>
    <col min="4868" max="4868" width="21.42578125" style="5" bestFit="1" customWidth="1"/>
    <col min="4869" max="5120" width="9.140625" style="5"/>
    <col min="5121" max="5121" width="32.7109375" style="5" bestFit="1" customWidth="1"/>
    <col min="5122" max="5122" width="30.42578125" style="5" bestFit="1" customWidth="1"/>
    <col min="5123" max="5123" width="15.28515625" style="5" bestFit="1" customWidth="1"/>
    <col min="5124" max="5124" width="21.42578125" style="5" bestFit="1" customWidth="1"/>
    <col min="5125" max="5376" width="9.140625" style="5"/>
    <col min="5377" max="5377" width="32.7109375" style="5" bestFit="1" customWidth="1"/>
    <col min="5378" max="5378" width="30.42578125" style="5" bestFit="1" customWidth="1"/>
    <col min="5379" max="5379" width="15.28515625" style="5" bestFit="1" customWidth="1"/>
    <col min="5380" max="5380" width="21.42578125" style="5" bestFit="1" customWidth="1"/>
    <col min="5381" max="5632" width="9.140625" style="5"/>
    <col min="5633" max="5633" width="32.7109375" style="5" bestFit="1" customWidth="1"/>
    <col min="5634" max="5634" width="30.42578125" style="5" bestFit="1" customWidth="1"/>
    <col min="5635" max="5635" width="15.28515625" style="5" bestFit="1" customWidth="1"/>
    <col min="5636" max="5636" width="21.42578125" style="5" bestFit="1" customWidth="1"/>
    <col min="5637" max="5888" width="9.140625" style="5"/>
    <col min="5889" max="5889" width="32.7109375" style="5" bestFit="1" customWidth="1"/>
    <col min="5890" max="5890" width="30.42578125" style="5" bestFit="1" customWidth="1"/>
    <col min="5891" max="5891" width="15.28515625" style="5" bestFit="1" customWidth="1"/>
    <col min="5892" max="5892" width="21.42578125" style="5" bestFit="1" customWidth="1"/>
    <col min="5893" max="6144" width="9.140625" style="5"/>
    <col min="6145" max="6145" width="32.7109375" style="5" bestFit="1" customWidth="1"/>
    <col min="6146" max="6146" width="30.42578125" style="5" bestFit="1" customWidth="1"/>
    <col min="6147" max="6147" width="15.28515625" style="5" bestFit="1" customWidth="1"/>
    <col min="6148" max="6148" width="21.42578125" style="5" bestFit="1" customWidth="1"/>
    <col min="6149" max="6400" width="9.140625" style="5"/>
    <col min="6401" max="6401" width="32.7109375" style="5" bestFit="1" customWidth="1"/>
    <col min="6402" max="6402" width="30.42578125" style="5" bestFit="1" customWidth="1"/>
    <col min="6403" max="6403" width="15.28515625" style="5" bestFit="1" customWidth="1"/>
    <col min="6404" max="6404" width="21.42578125" style="5" bestFit="1" customWidth="1"/>
    <col min="6405" max="6656" width="9.140625" style="5"/>
    <col min="6657" max="6657" width="32.7109375" style="5" bestFit="1" customWidth="1"/>
    <col min="6658" max="6658" width="30.42578125" style="5" bestFit="1" customWidth="1"/>
    <col min="6659" max="6659" width="15.28515625" style="5" bestFit="1" customWidth="1"/>
    <col min="6660" max="6660" width="21.42578125" style="5" bestFit="1" customWidth="1"/>
    <col min="6661" max="6912" width="9.140625" style="5"/>
    <col min="6913" max="6913" width="32.7109375" style="5" bestFit="1" customWidth="1"/>
    <col min="6914" max="6914" width="30.42578125" style="5" bestFit="1" customWidth="1"/>
    <col min="6915" max="6915" width="15.28515625" style="5" bestFit="1" customWidth="1"/>
    <col min="6916" max="6916" width="21.42578125" style="5" bestFit="1" customWidth="1"/>
    <col min="6917" max="7168" width="9.140625" style="5"/>
    <col min="7169" max="7169" width="32.7109375" style="5" bestFit="1" customWidth="1"/>
    <col min="7170" max="7170" width="30.42578125" style="5" bestFit="1" customWidth="1"/>
    <col min="7171" max="7171" width="15.28515625" style="5" bestFit="1" customWidth="1"/>
    <col min="7172" max="7172" width="21.42578125" style="5" bestFit="1" customWidth="1"/>
    <col min="7173" max="7424" width="9.140625" style="5"/>
    <col min="7425" max="7425" width="32.7109375" style="5" bestFit="1" customWidth="1"/>
    <col min="7426" max="7426" width="30.42578125" style="5" bestFit="1" customWidth="1"/>
    <col min="7427" max="7427" width="15.28515625" style="5" bestFit="1" customWidth="1"/>
    <col min="7428" max="7428" width="21.42578125" style="5" bestFit="1" customWidth="1"/>
    <col min="7429" max="7680" width="9.140625" style="5"/>
    <col min="7681" max="7681" width="32.7109375" style="5" bestFit="1" customWidth="1"/>
    <col min="7682" max="7682" width="30.42578125" style="5" bestFit="1" customWidth="1"/>
    <col min="7683" max="7683" width="15.28515625" style="5" bestFit="1" customWidth="1"/>
    <col min="7684" max="7684" width="21.42578125" style="5" bestFit="1" customWidth="1"/>
    <col min="7685" max="7936" width="9.140625" style="5"/>
    <col min="7937" max="7937" width="32.7109375" style="5" bestFit="1" customWidth="1"/>
    <col min="7938" max="7938" width="30.42578125" style="5" bestFit="1" customWidth="1"/>
    <col min="7939" max="7939" width="15.28515625" style="5" bestFit="1" customWidth="1"/>
    <col min="7940" max="7940" width="21.42578125" style="5" bestFit="1" customWidth="1"/>
    <col min="7941" max="8192" width="9.140625" style="5"/>
    <col min="8193" max="8193" width="32.7109375" style="5" bestFit="1" customWidth="1"/>
    <col min="8194" max="8194" width="30.42578125" style="5" bestFit="1" customWidth="1"/>
    <col min="8195" max="8195" width="15.28515625" style="5" bestFit="1" customWidth="1"/>
    <col min="8196" max="8196" width="21.42578125" style="5" bestFit="1" customWidth="1"/>
    <col min="8197" max="8448" width="9.140625" style="5"/>
    <col min="8449" max="8449" width="32.7109375" style="5" bestFit="1" customWidth="1"/>
    <col min="8450" max="8450" width="30.42578125" style="5" bestFit="1" customWidth="1"/>
    <col min="8451" max="8451" width="15.28515625" style="5" bestFit="1" customWidth="1"/>
    <col min="8452" max="8452" width="21.42578125" style="5" bestFit="1" customWidth="1"/>
    <col min="8453" max="8704" width="9.140625" style="5"/>
    <col min="8705" max="8705" width="32.7109375" style="5" bestFit="1" customWidth="1"/>
    <col min="8706" max="8706" width="30.42578125" style="5" bestFit="1" customWidth="1"/>
    <col min="8707" max="8707" width="15.28515625" style="5" bestFit="1" customWidth="1"/>
    <col min="8708" max="8708" width="21.42578125" style="5" bestFit="1" customWidth="1"/>
    <col min="8709" max="8960" width="9.140625" style="5"/>
    <col min="8961" max="8961" width="32.7109375" style="5" bestFit="1" customWidth="1"/>
    <col min="8962" max="8962" width="30.42578125" style="5" bestFit="1" customWidth="1"/>
    <col min="8963" max="8963" width="15.28515625" style="5" bestFit="1" customWidth="1"/>
    <col min="8964" max="8964" width="21.42578125" style="5" bestFit="1" customWidth="1"/>
    <col min="8965" max="9216" width="9.140625" style="5"/>
    <col min="9217" max="9217" width="32.7109375" style="5" bestFit="1" customWidth="1"/>
    <col min="9218" max="9218" width="30.42578125" style="5" bestFit="1" customWidth="1"/>
    <col min="9219" max="9219" width="15.28515625" style="5" bestFit="1" customWidth="1"/>
    <col min="9220" max="9220" width="21.42578125" style="5" bestFit="1" customWidth="1"/>
    <col min="9221" max="9472" width="9.140625" style="5"/>
    <col min="9473" max="9473" width="32.7109375" style="5" bestFit="1" customWidth="1"/>
    <col min="9474" max="9474" width="30.42578125" style="5" bestFit="1" customWidth="1"/>
    <col min="9475" max="9475" width="15.28515625" style="5" bestFit="1" customWidth="1"/>
    <col min="9476" max="9476" width="21.42578125" style="5" bestFit="1" customWidth="1"/>
    <col min="9477" max="9728" width="9.140625" style="5"/>
    <col min="9729" max="9729" width="32.7109375" style="5" bestFit="1" customWidth="1"/>
    <col min="9730" max="9730" width="30.42578125" style="5" bestFit="1" customWidth="1"/>
    <col min="9731" max="9731" width="15.28515625" style="5" bestFit="1" customWidth="1"/>
    <col min="9732" max="9732" width="21.42578125" style="5" bestFit="1" customWidth="1"/>
    <col min="9733" max="9984" width="9.140625" style="5"/>
    <col min="9985" max="9985" width="32.7109375" style="5" bestFit="1" customWidth="1"/>
    <col min="9986" max="9986" width="30.42578125" style="5" bestFit="1" customWidth="1"/>
    <col min="9987" max="9987" width="15.28515625" style="5" bestFit="1" customWidth="1"/>
    <col min="9988" max="9988" width="21.42578125" style="5" bestFit="1" customWidth="1"/>
    <col min="9989" max="10240" width="9.140625" style="5"/>
    <col min="10241" max="10241" width="32.7109375" style="5" bestFit="1" customWidth="1"/>
    <col min="10242" max="10242" width="30.42578125" style="5" bestFit="1" customWidth="1"/>
    <col min="10243" max="10243" width="15.28515625" style="5" bestFit="1" customWidth="1"/>
    <col min="10244" max="10244" width="21.42578125" style="5" bestFit="1" customWidth="1"/>
    <col min="10245" max="10496" width="9.140625" style="5"/>
    <col min="10497" max="10497" width="32.7109375" style="5" bestFit="1" customWidth="1"/>
    <col min="10498" max="10498" width="30.42578125" style="5" bestFit="1" customWidth="1"/>
    <col min="10499" max="10499" width="15.28515625" style="5" bestFit="1" customWidth="1"/>
    <col min="10500" max="10500" width="21.42578125" style="5" bestFit="1" customWidth="1"/>
    <col min="10501" max="10752" width="9.140625" style="5"/>
    <col min="10753" max="10753" width="32.7109375" style="5" bestFit="1" customWidth="1"/>
    <col min="10754" max="10754" width="30.42578125" style="5" bestFit="1" customWidth="1"/>
    <col min="10755" max="10755" width="15.28515625" style="5" bestFit="1" customWidth="1"/>
    <col min="10756" max="10756" width="21.42578125" style="5" bestFit="1" customWidth="1"/>
    <col min="10757" max="11008" width="9.140625" style="5"/>
    <col min="11009" max="11009" width="32.7109375" style="5" bestFit="1" customWidth="1"/>
    <col min="11010" max="11010" width="30.42578125" style="5" bestFit="1" customWidth="1"/>
    <col min="11011" max="11011" width="15.28515625" style="5" bestFit="1" customWidth="1"/>
    <col min="11012" max="11012" width="21.42578125" style="5" bestFit="1" customWidth="1"/>
    <col min="11013" max="11264" width="9.140625" style="5"/>
    <col min="11265" max="11265" width="32.7109375" style="5" bestFit="1" customWidth="1"/>
    <col min="11266" max="11266" width="30.42578125" style="5" bestFit="1" customWidth="1"/>
    <col min="11267" max="11267" width="15.28515625" style="5" bestFit="1" customWidth="1"/>
    <col min="11268" max="11268" width="21.42578125" style="5" bestFit="1" customWidth="1"/>
    <col min="11269" max="11520" width="9.140625" style="5"/>
    <col min="11521" max="11521" width="32.7109375" style="5" bestFit="1" customWidth="1"/>
    <col min="11522" max="11522" width="30.42578125" style="5" bestFit="1" customWidth="1"/>
    <col min="11523" max="11523" width="15.28515625" style="5" bestFit="1" customWidth="1"/>
    <col min="11524" max="11524" width="21.42578125" style="5" bestFit="1" customWidth="1"/>
    <col min="11525" max="11776" width="9.140625" style="5"/>
    <col min="11777" max="11777" width="32.7109375" style="5" bestFit="1" customWidth="1"/>
    <col min="11778" max="11778" width="30.42578125" style="5" bestFit="1" customWidth="1"/>
    <col min="11779" max="11779" width="15.28515625" style="5" bestFit="1" customWidth="1"/>
    <col min="11780" max="11780" width="21.42578125" style="5" bestFit="1" customWidth="1"/>
    <col min="11781" max="12032" width="9.140625" style="5"/>
    <col min="12033" max="12033" width="32.7109375" style="5" bestFit="1" customWidth="1"/>
    <col min="12034" max="12034" width="30.42578125" style="5" bestFit="1" customWidth="1"/>
    <col min="12035" max="12035" width="15.28515625" style="5" bestFit="1" customWidth="1"/>
    <col min="12036" max="12036" width="21.42578125" style="5" bestFit="1" customWidth="1"/>
    <col min="12037" max="12288" width="9.140625" style="5"/>
    <col min="12289" max="12289" width="32.7109375" style="5" bestFit="1" customWidth="1"/>
    <col min="12290" max="12290" width="30.42578125" style="5" bestFit="1" customWidth="1"/>
    <col min="12291" max="12291" width="15.28515625" style="5" bestFit="1" customWidth="1"/>
    <col min="12292" max="12292" width="21.42578125" style="5" bestFit="1" customWidth="1"/>
    <col min="12293" max="12544" width="9.140625" style="5"/>
    <col min="12545" max="12545" width="32.7109375" style="5" bestFit="1" customWidth="1"/>
    <col min="12546" max="12546" width="30.42578125" style="5" bestFit="1" customWidth="1"/>
    <col min="12547" max="12547" width="15.28515625" style="5" bestFit="1" customWidth="1"/>
    <col min="12548" max="12548" width="21.42578125" style="5" bestFit="1" customWidth="1"/>
    <col min="12549" max="12800" width="9.140625" style="5"/>
    <col min="12801" max="12801" width="32.7109375" style="5" bestFit="1" customWidth="1"/>
    <col min="12802" max="12802" width="30.42578125" style="5" bestFit="1" customWidth="1"/>
    <col min="12803" max="12803" width="15.28515625" style="5" bestFit="1" customWidth="1"/>
    <col min="12804" max="12804" width="21.42578125" style="5" bestFit="1" customWidth="1"/>
    <col min="12805" max="13056" width="9.140625" style="5"/>
    <col min="13057" max="13057" width="32.7109375" style="5" bestFit="1" customWidth="1"/>
    <col min="13058" max="13058" width="30.42578125" style="5" bestFit="1" customWidth="1"/>
    <col min="13059" max="13059" width="15.28515625" style="5" bestFit="1" customWidth="1"/>
    <col min="13060" max="13060" width="21.42578125" style="5" bestFit="1" customWidth="1"/>
    <col min="13061" max="13312" width="9.140625" style="5"/>
    <col min="13313" max="13313" width="32.7109375" style="5" bestFit="1" customWidth="1"/>
    <col min="13314" max="13314" width="30.42578125" style="5" bestFit="1" customWidth="1"/>
    <col min="13315" max="13315" width="15.28515625" style="5" bestFit="1" customWidth="1"/>
    <col min="13316" max="13316" width="21.42578125" style="5" bestFit="1" customWidth="1"/>
    <col min="13317" max="13568" width="9.140625" style="5"/>
    <col min="13569" max="13569" width="32.7109375" style="5" bestFit="1" customWidth="1"/>
    <col min="13570" max="13570" width="30.42578125" style="5" bestFit="1" customWidth="1"/>
    <col min="13571" max="13571" width="15.28515625" style="5" bestFit="1" customWidth="1"/>
    <col min="13572" max="13572" width="21.42578125" style="5" bestFit="1" customWidth="1"/>
    <col min="13573" max="13824" width="9.140625" style="5"/>
    <col min="13825" max="13825" width="32.7109375" style="5" bestFit="1" customWidth="1"/>
    <col min="13826" max="13826" width="30.42578125" style="5" bestFit="1" customWidth="1"/>
    <col min="13827" max="13827" width="15.28515625" style="5" bestFit="1" customWidth="1"/>
    <col min="13828" max="13828" width="21.42578125" style="5" bestFit="1" customWidth="1"/>
    <col min="13829" max="14080" width="9.140625" style="5"/>
    <col min="14081" max="14081" width="32.7109375" style="5" bestFit="1" customWidth="1"/>
    <col min="14082" max="14082" width="30.42578125" style="5" bestFit="1" customWidth="1"/>
    <col min="14083" max="14083" width="15.28515625" style="5" bestFit="1" customWidth="1"/>
    <col min="14084" max="14084" width="21.42578125" style="5" bestFit="1" customWidth="1"/>
    <col min="14085" max="14336" width="9.140625" style="5"/>
    <col min="14337" max="14337" width="32.7109375" style="5" bestFit="1" customWidth="1"/>
    <col min="14338" max="14338" width="30.42578125" style="5" bestFit="1" customWidth="1"/>
    <col min="14339" max="14339" width="15.28515625" style="5" bestFit="1" customWidth="1"/>
    <col min="14340" max="14340" width="21.42578125" style="5" bestFit="1" customWidth="1"/>
    <col min="14341" max="14592" width="9.140625" style="5"/>
    <col min="14593" max="14593" width="32.7109375" style="5" bestFit="1" customWidth="1"/>
    <col min="14594" max="14594" width="30.42578125" style="5" bestFit="1" customWidth="1"/>
    <col min="14595" max="14595" width="15.28515625" style="5" bestFit="1" customWidth="1"/>
    <col min="14596" max="14596" width="21.42578125" style="5" bestFit="1" customWidth="1"/>
    <col min="14597" max="14848" width="9.140625" style="5"/>
    <col min="14849" max="14849" width="32.7109375" style="5" bestFit="1" customWidth="1"/>
    <col min="14850" max="14850" width="30.42578125" style="5" bestFit="1" customWidth="1"/>
    <col min="14851" max="14851" width="15.28515625" style="5" bestFit="1" customWidth="1"/>
    <col min="14852" max="14852" width="21.42578125" style="5" bestFit="1" customWidth="1"/>
    <col min="14853" max="15104" width="9.140625" style="5"/>
    <col min="15105" max="15105" width="32.7109375" style="5" bestFit="1" customWidth="1"/>
    <col min="15106" max="15106" width="30.42578125" style="5" bestFit="1" customWidth="1"/>
    <col min="15107" max="15107" width="15.28515625" style="5" bestFit="1" customWidth="1"/>
    <col min="15108" max="15108" width="21.42578125" style="5" bestFit="1" customWidth="1"/>
    <col min="15109" max="15360" width="9.140625" style="5"/>
    <col min="15361" max="15361" width="32.7109375" style="5" bestFit="1" customWidth="1"/>
    <col min="15362" max="15362" width="30.42578125" style="5" bestFit="1" customWidth="1"/>
    <col min="15363" max="15363" width="15.28515625" style="5" bestFit="1" customWidth="1"/>
    <col min="15364" max="15364" width="21.42578125" style="5" bestFit="1" customWidth="1"/>
    <col min="15365" max="15616" width="9.140625" style="5"/>
    <col min="15617" max="15617" width="32.7109375" style="5" bestFit="1" customWidth="1"/>
    <col min="15618" max="15618" width="30.42578125" style="5" bestFit="1" customWidth="1"/>
    <col min="15619" max="15619" width="15.28515625" style="5" bestFit="1" customWidth="1"/>
    <col min="15620" max="15620" width="21.42578125" style="5" bestFit="1" customWidth="1"/>
    <col min="15621" max="15872" width="9.140625" style="5"/>
    <col min="15873" max="15873" width="32.7109375" style="5" bestFit="1" customWidth="1"/>
    <col min="15874" max="15874" width="30.42578125" style="5" bestFit="1" customWidth="1"/>
    <col min="15875" max="15875" width="15.28515625" style="5" bestFit="1" customWidth="1"/>
    <col min="15876" max="15876" width="21.42578125" style="5" bestFit="1" customWidth="1"/>
    <col min="15877" max="16128" width="9.140625" style="5"/>
    <col min="16129" max="16129" width="32.7109375" style="5" bestFit="1" customWidth="1"/>
    <col min="16130" max="16130" width="30.42578125" style="5" bestFit="1" customWidth="1"/>
    <col min="16131" max="16131" width="15.28515625" style="5" bestFit="1" customWidth="1"/>
    <col min="16132" max="16132" width="21.42578125" style="5" bestFit="1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4</v>
      </c>
      <c r="B2" s="3" t="s">
        <v>965</v>
      </c>
      <c r="C2" s="10" t="s">
        <v>966</v>
      </c>
      <c r="D2" s="4">
        <v>19.66</v>
      </c>
    </row>
    <row r="3" spans="1:4" x14ac:dyDescent="0.25">
      <c r="A3" s="3" t="s">
        <v>4</v>
      </c>
      <c r="B3" s="3" t="s">
        <v>967</v>
      </c>
      <c r="C3" s="10" t="s">
        <v>966</v>
      </c>
      <c r="D3" s="4">
        <v>34.32</v>
      </c>
    </row>
    <row r="4" spans="1:4" x14ac:dyDescent="0.25">
      <c r="A4" s="3" t="s">
        <v>4</v>
      </c>
      <c r="B4" s="3" t="s">
        <v>968</v>
      </c>
      <c r="C4" s="10" t="s">
        <v>966</v>
      </c>
      <c r="D4" s="4">
        <v>38.14</v>
      </c>
    </row>
    <row r="5" spans="1:4" x14ac:dyDescent="0.25">
      <c r="A5" s="3" t="s">
        <v>4</v>
      </c>
      <c r="B5" s="3" t="s">
        <v>968</v>
      </c>
      <c r="C5" s="10" t="s">
        <v>969</v>
      </c>
      <c r="D5" s="4">
        <v>40.33</v>
      </c>
    </row>
    <row r="6" spans="1:4" x14ac:dyDescent="0.25">
      <c r="A6" s="3" t="s">
        <v>4</v>
      </c>
      <c r="B6" s="3" t="s">
        <v>102</v>
      </c>
      <c r="C6" s="10" t="s">
        <v>970</v>
      </c>
      <c r="D6" s="4">
        <v>40.89</v>
      </c>
    </row>
    <row r="7" spans="1:4" x14ac:dyDescent="0.25">
      <c r="A7" s="3" t="s">
        <v>4</v>
      </c>
      <c r="B7" s="3" t="s">
        <v>102</v>
      </c>
      <c r="C7" s="10" t="s">
        <v>971</v>
      </c>
      <c r="D7" s="4">
        <v>43.56</v>
      </c>
    </row>
    <row r="8" spans="1:4" x14ac:dyDescent="0.25">
      <c r="A8" s="3" t="s">
        <v>4</v>
      </c>
      <c r="B8" s="3" t="s">
        <v>972</v>
      </c>
      <c r="C8" s="10" t="s">
        <v>973</v>
      </c>
      <c r="D8" s="4">
        <v>53.06</v>
      </c>
    </row>
    <row r="9" spans="1:4" x14ac:dyDescent="0.25">
      <c r="A9" s="3" t="s">
        <v>4</v>
      </c>
      <c r="B9" s="3" t="s">
        <v>102</v>
      </c>
      <c r="C9" s="10" t="s">
        <v>970</v>
      </c>
      <c r="D9" s="4">
        <v>75.319999999999993</v>
      </c>
    </row>
    <row r="10" spans="1:4" x14ac:dyDescent="0.25">
      <c r="A10" s="3" t="s">
        <v>4</v>
      </c>
      <c r="B10" s="3" t="s">
        <v>727</v>
      </c>
      <c r="C10" s="10" t="s">
        <v>971</v>
      </c>
      <c r="D10" s="4">
        <v>97.82</v>
      </c>
    </row>
    <row r="11" spans="1:4" x14ac:dyDescent="0.25">
      <c r="A11" s="3" t="s">
        <v>4</v>
      </c>
      <c r="B11" s="3" t="s">
        <v>974</v>
      </c>
      <c r="C11" s="10" t="s">
        <v>971</v>
      </c>
      <c r="D11" s="4">
        <v>110</v>
      </c>
    </row>
    <row r="12" spans="1:4" x14ac:dyDescent="0.25">
      <c r="A12" s="3" t="s">
        <v>4</v>
      </c>
      <c r="B12" s="3" t="s">
        <v>975</v>
      </c>
      <c r="C12" s="10" t="s">
        <v>976</v>
      </c>
      <c r="D12" s="4">
        <v>131.1</v>
      </c>
    </row>
    <row r="13" spans="1:4" x14ac:dyDescent="0.25">
      <c r="A13" s="3" t="s">
        <v>4</v>
      </c>
      <c r="B13" s="3" t="s">
        <v>761</v>
      </c>
      <c r="C13" s="10" t="s">
        <v>976</v>
      </c>
      <c r="D13" s="4">
        <v>143.44999999999999</v>
      </c>
    </row>
    <row r="14" spans="1:4" x14ac:dyDescent="0.25">
      <c r="A14" s="3" t="s">
        <v>4</v>
      </c>
      <c r="B14" s="3" t="s">
        <v>20</v>
      </c>
      <c r="C14" s="10" t="s">
        <v>977</v>
      </c>
      <c r="D14" s="4">
        <v>149.15</v>
      </c>
    </row>
    <row r="15" spans="1:4" x14ac:dyDescent="0.25">
      <c r="A15" s="3" t="s">
        <v>4</v>
      </c>
      <c r="B15" s="3" t="s">
        <v>978</v>
      </c>
      <c r="C15" s="10" t="s">
        <v>979</v>
      </c>
      <c r="D15" s="4">
        <v>169.49</v>
      </c>
    </row>
    <row r="16" spans="1:4" x14ac:dyDescent="0.25">
      <c r="A16" s="3" t="s">
        <v>4</v>
      </c>
      <c r="B16" s="3" t="s">
        <v>978</v>
      </c>
      <c r="C16" s="10" t="s">
        <v>979</v>
      </c>
      <c r="D16" s="4">
        <v>169.49</v>
      </c>
    </row>
    <row r="17" spans="1:4" x14ac:dyDescent="0.25">
      <c r="A17" s="3" t="s">
        <v>4</v>
      </c>
      <c r="B17" s="3" t="s">
        <v>980</v>
      </c>
      <c r="C17" s="10" t="s">
        <v>981</v>
      </c>
      <c r="D17" s="4">
        <v>173.05</v>
      </c>
    </row>
    <row r="18" spans="1:4" x14ac:dyDescent="0.25">
      <c r="A18" s="3" t="s">
        <v>4</v>
      </c>
      <c r="B18" s="3" t="s">
        <v>978</v>
      </c>
      <c r="C18" s="10" t="s">
        <v>979</v>
      </c>
      <c r="D18" s="4">
        <v>203.3</v>
      </c>
    </row>
    <row r="19" spans="1:4" x14ac:dyDescent="0.25">
      <c r="A19" s="3" t="s">
        <v>4</v>
      </c>
      <c r="B19" s="3" t="s">
        <v>130</v>
      </c>
      <c r="C19" s="10" t="s">
        <v>970</v>
      </c>
      <c r="D19" s="4">
        <v>205.59</v>
      </c>
    </row>
    <row r="20" spans="1:4" x14ac:dyDescent="0.25">
      <c r="A20" s="3" t="s">
        <v>4</v>
      </c>
      <c r="B20" s="3" t="s">
        <v>10</v>
      </c>
      <c r="C20" s="10" t="s">
        <v>970</v>
      </c>
      <c r="D20" s="4">
        <v>208</v>
      </c>
    </row>
    <row r="21" spans="1:4" x14ac:dyDescent="0.25">
      <c r="A21" s="3" t="s">
        <v>4</v>
      </c>
      <c r="B21" s="3" t="s">
        <v>982</v>
      </c>
      <c r="C21" s="10" t="s">
        <v>973</v>
      </c>
      <c r="D21" s="4">
        <v>281.77</v>
      </c>
    </row>
    <row r="22" spans="1:4" x14ac:dyDescent="0.25">
      <c r="A22" s="3" t="s">
        <v>4</v>
      </c>
      <c r="B22" s="3" t="s">
        <v>983</v>
      </c>
      <c r="C22" s="10" t="s">
        <v>976</v>
      </c>
      <c r="D22" s="4">
        <v>304.74</v>
      </c>
    </row>
    <row r="23" spans="1:4" x14ac:dyDescent="0.25">
      <c r="A23" s="3" t="s">
        <v>4</v>
      </c>
      <c r="B23" s="3" t="s">
        <v>984</v>
      </c>
      <c r="C23" s="10" t="s">
        <v>985</v>
      </c>
      <c r="D23" s="4">
        <v>585.33000000000004</v>
      </c>
    </row>
    <row r="24" spans="1:4" x14ac:dyDescent="0.25">
      <c r="A24" s="3" t="s">
        <v>4</v>
      </c>
      <c r="B24" s="3" t="s">
        <v>984</v>
      </c>
      <c r="C24" s="10" t="s">
        <v>985</v>
      </c>
      <c r="D24" s="4">
        <v>585.33000000000004</v>
      </c>
    </row>
    <row r="25" spans="1:4" x14ac:dyDescent="0.25">
      <c r="A25" s="3" t="s">
        <v>4</v>
      </c>
      <c r="B25" s="3" t="s">
        <v>984</v>
      </c>
      <c r="C25" s="10" t="s">
        <v>985</v>
      </c>
      <c r="D25" s="4">
        <v>585.33000000000004</v>
      </c>
    </row>
    <row r="26" spans="1:4" x14ac:dyDescent="0.25">
      <c r="A26" s="3" t="s">
        <v>4</v>
      </c>
      <c r="B26" s="3" t="s">
        <v>984</v>
      </c>
      <c r="C26" s="10" t="s">
        <v>985</v>
      </c>
      <c r="D26" s="4">
        <v>585.33000000000004</v>
      </c>
    </row>
    <row r="27" spans="1:4" x14ac:dyDescent="0.25">
      <c r="A27" s="3" t="s">
        <v>4</v>
      </c>
      <c r="B27" s="3" t="s">
        <v>984</v>
      </c>
      <c r="C27" s="10" t="s">
        <v>985</v>
      </c>
      <c r="D27" s="4">
        <v>585.33000000000004</v>
      </c>
    </row>
    <row r="28" spans="1:4" x14ac:dyDescent="0.25">
      <c r="A28" s="3" t="s">
        <v>4</v>
      </c>
      <c r="B28" s="3" t="s">
        <v>984</v>
      </c>
      <c r="C28" s="10" t="s">
        <v>985</v>
      </c>
      <c r="D28" s="4">
        <v>585.33000000000004</v>
      </c>
    </row>
    <row r="29" spans="1:4" x14ac:dyDescent="0.25">
      <c r="A29" s="3" t="s">
        <v>26</v>
      </c>
      <c r="B29" s="3" t="s">
        <v>986</v>
      </c>
      <c r="C29" s="10" t="s">
        <v>987</v>
      </c>
      <c r="D29" s="4">
        <v>46.29</v>
      </c>
    </row>
    <row r="30" spans="1:4" x14ac:dyDescent="0.25">
      <c r="A30" s="3" t="s">
        <v>26</v>
      </c>
      <c r="B30" s="3" t="s">
        <v>240</v>
      </c>
      <c r="C30" s="10" t="s">
        <v>988</v>
      </c>
      <c r="D30" s="4">
        <v>58.11</v>
      </c>
    </row>
    <row r="31" spans="1:4" x14ac:dyDescent="0.25">
      <c r="A31" s="3" t="s">
        <v>26</v>
      </c>
      <c r="B31" s="3" t="s">
        <v>103</v>
      </c>
      <c r="C31" s="10" t="s">
        <v>979</v>
      </c>
      <c r="D31" s="4">
        <v>79.319999999999993</v>
      </c>
    </row>
    <row r="32" spans="1:4" x14ac:dyDescent="0.25">
      <c r="A32" s="3" t="s">
        <v>26</v>
      </c>
      <c r="B32" s="3" t="s">
        <v>989</v>
      </c>
      <c r="C32" s="10" t="s">
        <v>988</v>
      </c>
      <c r="D32" s="4">
        <v>83.16</v>
      </c>
    </row>
    <row r="33" spans="1:4" x14ac:dyDescent="0.25">
      <c r="A33" s="3" t="s">
        <v>26</v>
      </c>
      <c r="B33" s="3" t="s">
        <v>990</v>
      </c>
      <c r="C33" s="10" t="s">
        <v>988</v>
      </c>
      <c r="D33" s="4">
        <v>86.28</v>
      </c>
    </row>
    <row r="34" spans="1:4" x14ac:dyDescent="0.25">
      <c r="A34" s="3" t="s">
        <v>26</v>
      </c>
      <c r="B34" s="3" t="s">
        <v>5</v>
      </c>
      <c r="C34" s="10" t="s">
        <v>970</v>
      </c>
      <c r="D34" s="4">
        <v>150.68</v>
      </c>
    </row>
    <row r="35" spans="1:4" x14ac:dyDescent="0.25">
      <c r="A35" s="3" t="s">
        <v>26</v>
      </c>
      <c r="B35" s="3" t="s">
        <v>991</v>
      </c>
      <c r="C35" s="10" t="s">
        <v>988</v>
      </c>
      <c r="D35" s="4">
        <v>173.79</v>
      </c>
    </row>
    <row r="36" spans="1:4" x14ac:dyDescent="0.25">
      <c r="A36" s="3" t="s">
        <v>26</v>
      </c>
      <c r="B36" s="3" t="s">
        <v>5</v>
      </c>
      <c r="C36" s="10" t="s">
        <v>992</v>
      </c>
      <c r="D36" s="4">
        <v>198.68</v>
      </c>
    </row>
    <row r="37" spans="1:4" x14ac:dyDescent="0.25">
      <c r="A37" s="3" t="s">
        <v>26</v>
      </c>
      <c r="B37" s="3" t="s">
        <v>993</v>
      </c>
      <c r="C37" s="10" t="s">
        <v>992</v>
      </c>
      <c r="D37" s="4">
        <v>223.68</v>
      </c>
    </row>
    <row r="38" spans="1:4" x14ac:dyDescent="0.25">
      <c r="A38" s="3" t="s">
        <v>26</v>
      </c>
      <c r="B38" s="3" t="s">
        <v>102</v>
      </c>
      <c r="C38" s="10" t="s">
        <v>973</v>
      </c>
      <c r="D38" s="4">
        <v>272.52</v>
      </c>
    </row>
    <row r="39" spans="1:4" x14ac:dyDescent="0.25">
      <c r="A39" s="3" t="s">
        <v>26</v>
      </c>
      <c r="B39" s="3" t="s">
        <v>537</v>
      </c>
      <c r="C39" s="10" t="s">
        <v>976</v>
      </c>
      <c r="D39" s="4">
        <v>346.06</v>
      </c>
    </row>
    <row r="40" spans="1:4" x14ac:dyDescent="0.25">
      <c r="A40" s="3" t="s">
        <v>26</v>
      </c>
      <c r="B40" s="3" t="s">
        <v>994</v>
      </c>
      <c r="C40" s="10" t="s">
        <v>988</v>
      </c>
      <c r="D40" s="4">
        <v>1085.28</v>
      </c>
    </row>
    <row r="41" spans="1:4" x14ac:dyDescent="0.25">
      <c r="A41" s="3" t="s">
        <v>698</v>
      </c>
      <c r="B41" s="3" t="s">
        <v>871</v>
      </c>
      <c r="C41" s="10" t="s">
        <v>995</v>
      </c>
      <c r="D41" s="4">
        <v>94.44</v>
      </c>
    </row>
    <row r="42" spans="1:4" x14ac:dyDescent="0.25">
      <c r="A42" s="3" t="s">
        <v>698</v>
      </c>
      <c r="B42" s="3" t="s">
        <v>130</v>
      </c>
      <c r="C42" s="10" t="s">
        <v>996</v>
      </c>
      <c r="D42" s="4">
        <v>153.31</v>
      </c>
    </row>
    <row r="43" spans="1:4" x14ac:dyDescent="0.25">
      <c r="A43" s="3" t="s">
        <v>698</v>
      </c>
      <c r="B43" s="3" t="s">
        <v>871</v>
      </c>
      <c r="C43" s="10" t="s">
        <v>988</v>
      </c>
      <c r="D43" s="4">
        <v>153.94</v>
      </c>
    </row>
    <row r="44" spans="1:4" x14ac:dyDescent="0.25">
      <c r="A44" s="3" t="s">
        <v>698</v>
      </c>
      <c r="B44" s="3" t="s">
        <v>537</v>
      </c>
      <c r="C44" s="10" t="s">
        <v>966</v>
      </c>
      <c r="D44" s="4">
        <v>184.15</v>
      </c>
    </row>
    <row r="45" spans="1:4" x14ac:dyDescent="0.25">
      <c r="A45" s="3" t="s">
        <v>698</v>
      </c>
      <c r="B45" s="3" t="s">
        <v>119</v>
      </c>
      <c r="C45" s="10" t="s">
        <v>977</v>
      </c>
      <c r="D45" s="4">
        <v>196.47</v>
      </c>
    </row>
    <row r="46" spans="1:4" x14ac:dyDescent="0.25">
      <c r="A46" s="3" t="s">
        <v>875</v>
      </c>
      <c r="B46" s="3" t="s">
        <v>20</v>
      </c>
      <c r="C46" s="10" t="s">
        <v>996</v>
      </c>
      <c r="D46" s="4">
        <v>31.38</v>
      </c>
    </row>
    <row r="47" spans="1:4" x14ac:dyDescent="0.25">
      <c r="A47" s="3" t="s">
        <v>875</v>
      </c>
      <c r="B47" s="3" t="s">
        <v>997</v>
      </c>
      <c r="C47" s="10" t="s">
        <v>988</v>
      </c>
      <c r="D47" s="4">
        <v>33.659999999999997</v>
      </c>
    </row>
    <row r="48" spans="1:4" x14ac:dyDescent="0.25">
      <c r="A48" s="3" t="s">
        <v>875</v>
      </c>
      <c r="B48" s="3" t="s">
        <v>20</v>
      </c>
      <c r="C48" s="10" t="s">
        <v>973</v>
      </c>
      <c r="D48" s="4">
        <v>39.75</v>
      </c>
    </row>
    <row r="49" spans="1:4" x14ac:dyDescent="0.25">
      <c r="A49" s="3" t="s">
        <v>875</v>
      </c>
      <c r="B49" s="3" t="s">
        <v>809</v>
      </c>
      <c r="C49" s="10" t="s">
        <v>979</v>
      </c>
      <c r="D49" s="4">
        <v>46.98</v>
      </c>
    </row>
    <row r="50" spans="1:4" x14ac:dyDescent="0.25">
      <c r="A50" s="3" t="s">
        <v>875</v>
      </c>
      <c r="B50" s="3" t="s">
        <v>998</v>
      </c>
      <c r="C50" s="10" t="s">
        <v>988</v>
      </c>
      <c r="D50" s="4">
        <v>53.53</v>
      </c>
    </row>
    <row r="51" spans="1:4" x14ac:dyDescent="0.25">
      <c r="A51" s="3" t="s">
        <v>875</v>
      </c>
      <c r="B51" s="3" t="s">
        <v>999</v>
      </c>
      <c r="C51" s="10" t="s">
        <v>988</v>
      </c>
      <c r="D51" s="4">
        <v>55.85</v>
      </c>
    </row>
    <row r="52" spans="1:4" x14ac:dyDescent="0.25">
      <c r="A52" s="3" t="s">
        <v>875</v>
      </c>
      <c r="B52" s="3" t="s">
        <v>1000</v>
      </c>
      <c r="C52" s="10" t="s">
        <v>988</v>
      </c>
      <c r="D52" s="4">
        <v>57.5</v>
      </c>
    </row>
    <row r="53" spans="1:4" x14ac:dyDescent="0.25">
      <c r="A53" s="3" t="s">
        <v>875</v>
      </c>
      <c r="B53" s="3" t="s">
        <v>999</v>
      </c>
      <c r="C53" s="10" t="s">
        <v>988</v>
      </c>
      <c r="D53" s="4">
        <v>62.34</v>
      </c>
    </row>
    <row r="54" spans="1:4" x14ac:dyDescent="0.25">
      <c r="A54" s="3" t="s">
        <v>875</v>
      </c>
      <c r="B54" s="3" t="s">
        <v>1001</v>
      </c>
      <c r="C54" s="10" t="s">
        <v>988</v>
      </c>
      <c r="D54" s="4">
        <v>89.98</v>
      </c>
    </row>
    <row r="55" spans="1:4" x14ac:dyDescent="0.25">
      <c r="A55" s="3" t="s">
        <v>875</v>
      </c>
      <c r="B55" s="3" t="s">
        <v>726</v>
      </c>
      <c r="C55" s="10" t="s">
        <v>969</v>
      </c>
      <c r="D55" s="4">
        <v>128.84</v>
      </c>
    </row>
    <row r="56" spans="1:4" x14ac:dyDescent="0.25">
      <c r="A56" s="3" t="s">
        <v>875</v>
      </c>
      <c r="B56" s="3" t="s">
        <v>1002</v>
      </c>
      <c r="C56" s="10" t="s">
        <v>988</v>
      </c>
      <c r="D56" s="4">
        <v>130.80000000000001</v>
      </c>
    </row>
    <row r="57" spans="1:4" x14ac:dyDescent="0.25">
      <c r="A57" s="3" t="s">
        <v>875</v>
      </c>
      <c r="B57" s="3" t="s">
        <v>1002</v>
      </c>
      <c r="C57" s="10" t="s">
        <v>988</v>
      </c>
      <c r="D57" s="4">
        <v>173.31</v>
      </c>
    </row>
    <row r="58" spans="1:4" x14ac:dyDescent="0.25">
      <c r="A58" s="3" t="s">
        <v>875</v>
      </c>
      <c r="B58" s="3" t="s">
        <v>1002</v>
      </c>
      <c r="C58" s="10" t="s">
        <v>988</v>
      </c>
      <c r="D58" s="4">
        <v>173.31</v>
      </c>
    </row>
    <row r="59" spans="1:4" x14ac:dyDescent="0.25">
      <c r="A59" s="3" t="s">
        <v>875</v>
      </c>
      <c r="B59" s="3" t="s">
        <v>1002</v>
      </c>
      <c r="C59" s="10" t="s">
        <v>988</v>
      </c>
      <c r="D59" s="4">
        <v>173.31</v>
      </c>
    </row>
    <row r="60" spans="1:4" x14ac:dyDescent="0.25">
      <c r="A60" s="3" t="s">
        <v>875</v>
      </c>
      <c r="B60" s="3" t="s">
        <v>1003</v>
      </c>
      <c r="C60" s="10" t="s">
        <v>973</v>
      </c>
      <c r="D60" s="4">
        <v>250</v>
      </c>
    </row>
    <row r="61" spans="1:4" x14ac:dyDescent="0.25">
      <c r="A61" s="3" t="s">
        <v>875</v>
      </c>
      <c r="B61" s="3" t="s">
        <v>1002</v>
      </c>
      <c r="C61" s="10" t="s">
        <v>988</v>
      </c>
      <c r="D61" s="4">
        <v>303.02</v>
      </c>
    </row>
    <row r="62" spans="1:4" x14ac:dyDescent="0.25">
      <c r="A62" s="3" t="s">
        <v>875</v>
      </c>
      <c r="B62" s="3" t="s">
        <v>1002</v>
      </c>
      <c r="C62" s="10" t="s">
        <v>988</v>
      </c>
      <c r="D62" s="4">
        <v>303.02</v>
      </c>
    </row>
    <row r="63" spans="1:4" x14ac:dyDescent="0.25">
      <c r="A63" s="3" t="s">
        <v>875</v>
      </c>
      <c r="B63" s="3" t="s">
        <v>1002</v>
      </c>
      <c r="C63" s="10" t="s">
        <v>988</v>
      </c>
      <c r="D63" s="4">
        <v>319.7</v>
      </c>
    </row>
    <row r="64" spans="1:4" x14ac:dyDescent="0.25">
      <c r="A64" s="3" t="s">
        <v>875</v>
      </c>
      <c r="B64" s="3" t="s">
        <v>122</v>
      </c>
      <c r="C64" s="10" t="s">
        <v>971</v>
      </c>
      <c r="D64" s="4">
        <v>321.5</v>
      </c>
    </row>
    <row r="65" spans="1:4" x14ac:dyDescent="0.25">
      <c r="A65" s="3" t="s">
        <v>875</v>
      </c>
      <c r="B65" s="3" t="s">
        <v>1004</v>
      </c>
      <c r="C65" s="10" t="s">
        <v>971</v>
      </c>
      <c r="D65" s="4">
        <v>374.5</v>
      </c>
    </row>
    <row r="66" spans="1:4" x14ac:dyDescent="0.25">
      <c r="A66" s="3" t="s">
        <v>875</v>
      </c>
      <c r="B66" s="3" t="s">
        <v>1005</v>
      </c>
      <c r="C66" s="10" t="s">
        <v>996</v>
      </c>
      <c r="D66" s="4">
        <v>420</v>
      </c>
    </row>
    <row r="67" spans="1:4" x14ac:dyDescent="0.25">
      <c r="A67" s="3" t="s">
        <v>32</v>
      </c>
      <c r="B67" s="3" t="s">
        <v>211</v>
      </c>
      <c r="C67" s="10" t="s">
        <v>1006</v>
      </c>
      <c r="D67" s="4">
        <v>-171.51</v>
      </c>
    </row>
    <row r="68" spans="1:4" x14ac:dyDescent="0.25">
      <c r="A68" s="3" t="s">
        <v>32</v>
      </c>
      <c r="B68" s="3" t="s">
        <v>40</v>
      </c>
      <c r="C68" s="10" t="s">
        <v>973</v>
      </c>
      <c r="D68" s="4">
        <v>-113.12</v>
      </c>
    </row>
    <row r="69" spans="1:4" x14ac:dyDescent="0.25">
      <c r="A69" s="3" t="s">
        <v>32</v>
      </c>
      <c r="B69" s="3" t="s">
        <v>211</v>
      </c>
      <c r="C69" s="10" t="s">
        <v>995</v>
      </c>
      <c r="D69" s="4">
        <v>-74.319999999999993</v>
      </c>
    </row>
    <row r="70" spans="1:4" x14ac:dyDescent="0.25">
      <c r="A70" s="3" t="s">
        <v>32</v>
      </c>
      <c r="B70" s="3" t="s">
        <v>57</v>
      </c>
      <c r="C70" s="10" t="s">
        <v>1007</v>
      </c>
      <c r="D70" s="4">
        <v>-65.569999999999993</v>
      </c>
    </row>
    <row r="71" spans="1:4" x14ac:dyDescent="0.25">
      <c r="A71" s="3" t="s">
        <v>32</v>
      </c>
      <c r="B71" s="3" t="s">
        <v>41</v>
      </c>
      <c r="C71" s="10" t="s">
        <v>996</v>
      </c>
      <c r="D71" s="4">
        <v>-22.32</v>
      </c>
    </row>
    <row r="72" spans="1:4" x14ac:dyDescent="0.25">
      <c r="A72" s="3" t="s">
        <v>32</v>
      </c>
      <c r="B72" s="3" t="s">
        <v>189</v>
      </c>
      <c r="C72" s="10" t="s">
        <v>996</v>
      </c>
      <c r="D72" s="4">
        <v>2.14</v>
      </c>
    </row>
    <row r="73" spans="1:4" x14ac:dyDescent="0.25">
      <c r="A73" s="3" t="s">
        <v>32</v>
      </c>
      <c r="B73" s="3" t="s">
        <v>40</v>
      </c>
      <c r="C73" s="10" t="s">
        <v>987</v>
      </c>
      <c r="D73" s="4">
        <v>5.12</v>
      </c>
    </row>
    <row r="74" spans="1:4" x14ac:dyDescent="0.25">
      <c r="A74" s="3" t="s">
        <v>32</v>
      </c>
      <c r="B74" s="3" t="s">
        <v>42</v>
      </c>
      <c r="C74" s="10" t="s">
        <v>1008</v>
      </c>
      <c r="D74" s="4">
        <v>8.7100000000000009</v>
      </c>
    </row>
    <row r="75" spans="1:4" x14ac:dyDescent="0.25">
      <c r="A75" s="3" t="s">
        <v>32</v>
      </c>
      <c r="B75" s="3" t="s">
        <v>40</v>
      </c>
      <c r="C75" s="10" t="s">
        <v>996</v>
      </c>
      <c r="D75" s="4">
        <v>10.97</v>
      </c>
    </row>
    <row r="76" spans="1:4" x14ac:dyDescent="0.25">
      <c r="A76" s="3" t="s">
        <v>32</v>
      </c>
      <c r="B76" s="3" t="s">
        <v>35</v>
      </c>
      <c r="C76" s="10" t="s">
        <v>966</v>
      </c>
      <c r="D76" s="4">
        <v>13.98</v>
      </c>
    </row>
    <row r="77" spans="1:4" x14ac:dyDescent="0.25">
      <c r="A77" s="3" t="s">
        <v>32</v>
      </c>
      <c r="B77" s="3" t="s">
        <v>211</v>
      </c>
      <c r="C77" s="10" t="s">
        <v>992</v>
      </c>
      <c r="D77" s="4">
        <v>17.97</v>
      </c>
    </row>
    <row r="78" spans="1:4" x14ac:dyDescent="0.25">
      <c r="A78" s="3" t="s">
        <v>32</v>
      </c>
      <c r="B78" s="3" t="s">
        <v>41</v>
      </c>
      <c r="C78" s="10" t="s">
        <v>996</v>
      </c>
      <c r="D78" s="4">
        <v>22.32</v>
      </c>
    </row>
    <row r="79" spans="1:4" x14ac:dyDescent="0.25">
      <c r="A79" s="3" t="s">
        <v>32</v>
      </c>
      <c r="B79" s="3" t="s">
        <v>40</v>
      </c>
      <c r="C79" s="10" t="s">
        <v>970</v>
      </c>
      <c r="D79" s="4">
        <v>25.26</v>
      </c>
    </row>
    <row r="80" spans="1:4" x14ac:dyDescent="0.25">
      <c r="A80" s="3" t="s">
        <v>32</v>
      </c>
      <c r="B80" s="3" t="s">
        <v>218</v>
      </c>
      <c r="C80" s="10" t="s">
        <v>976</v>
      </c>
      <c r="D80" s="4">
        <v>27.48</v>
      </c>
    </row>
    <row r="81" spans="1:4" x14ac:dyDescent="0.25">
      <c r="A81" s="3" t="s">
        <v>32</v>
      </c>
      <c r="B81" s="3" t="s">
        <v>40</v>
      </c>
      <c r="C81" s="10" t="s">
        <v>976</v>
      </c>
      <c r="D81" s="4">
        <v>28.08</v>
      </c>
    </row>
    <row r="82" spans="1:4" x14ac:dyDescent="0.25">
      <c r="A82" s="3" t="s">
        <v>32</v>
      </c>
      <c r="B82" s="3" t="s">
        <v>43</v>
      </c>
      <c r="C82" s="10" t="s">
        <v>985</v>
      </c>
      <c r="D82" s="4">
        <v>28.85</v>
      </c>
    </row>
    <row r="83" spans="1:4" x14ac:dyDescent="0.25">
      <c r="A83" s="3" t="s">
        <v>32</v>
      </c>
      <c r="B83" s="3" t="s">
        <v>218</v>
      </c>
      <c r="C83" s="10" t="s">
        <v>969</v>
      </c>
      <c r="D83" s="4">
        <v>31.54</v>
      </c>
    </row>
    <row r="84" spans="1:4" x14ac:dyDescent="0.25">
      <c r="A84" s="3" t="s">
        <v>32</v>
      </c>
      <c r="B84" s="3" t="s">
        <v>40</v>
      </c>
      <c r="C84" s="10" t="s">
        <v>988</v>
      </c>
      <c r="D84" s="4">
        <v>31.68</v>
      </c>
    </row>
    <row r="85" spans="1:4" x14ac:dyDescent="0.25">
      <c r="A85" s="3" t="s">
        <v>32</v>
      </c>
      <c r="B85" s="3" t="s">
        <v>41</v>
      </c>
      <c r="C85" s="10" t="s">
        <v>1008</v>
      </c>
      <c r="D85" s="4">
        <v>35.659999999999997</v>
      </c>
    </row>
    <row r="86" spans="1:4" x14ac:dyDescent="0.25">
      <c r="A86" s="3" t="s">
        <v>32</v>
      </c>
      <c r="B86" s="3" t="s">
        <v>43</v>
      </c>
      <c r="C86" s="10" t="s">
        <v>987</v>
      </c>
      <c r="D86" s="4">
        <v>36.89</v>
      </c>
    </row>
    <row r="87" spans="1:4" x14ac:dyDescent="0.25">
      <c r="A87" s="3" t="s">
        <v>32</v>
      </c>
      <c r="B87" s="3" t="s">
        <v>43</v>
      </c>
      <c r="C87" s="10" t="s">
        <v>981</v>
      </c>
      <c r="D87" s="4">
        <v>37.76</v>
      </c>
    </row>
    <row r="88" spans="1:4" x14ac:dyDescent="0.25">
      <c r="A88" s="3" t="s">
        <v>32</v>
      </c>
      <c r="B88" s="3" t="s">
        <v>218</v>
      </c>
      <c r="C88" s="10" t="s">
        <v>1007</v>
      </c>
      <c r="D88" s="4">
        <v>38.94</v>
      </c>
    </row>
    <row r="89" spans="1:4" x14ac:dyDescent="0.25">
      <c r="A89" s="3" t="s">
        <v>32</v>
      </c>
      <c r="B89" s="3" t="s">
        <v>44</v>
      </c>
      <c r="C89" s="10" t="s">
        <v>1009</v>
      </c>
      <c r="D89" s="4">
        <v>39.979999999999997</v>
      </c>
    </row>
    <row r="90" spans="1:4" x14ac:dyDescent="0.25">
      <c r="A90" s="3" t="s">
        <v>32</v>
      </c>
      <c r="B90" s="3" t="s">
        <v>211</v>
      </c>
      <c r="C90" s="10" t="s">
        <v>981</v>
      </c>
      <c r="D90" s="4">
        <v>41.63</v>
      </c>
    </row>
    <row r="91" spans="1:4" x14ac:dyDescent="0.25">
      <c r="A91" s="3" t="s">
        <v>32</v>
      </c>
      <c r="B91" s="3" t="s">
        <v>57</v>
      </c>
      <c r="C91" s="10" t="s">
        <v>1007</v>
      </c>
      <c r="D91" s="4">
        <v>43.99</v>
      </c>
    </row>
    <row r="92" spans="1:4" x14ac:dyDescent="0.25">
      <c r="A92" s="3" t="s">
        <v>32</v>
      </c>
      <c r="B92" s="3" t="s">
        <v>219</v>
      </c>
      <c r="C92" s="10" t="s">
        <v>979</v>
      </c>
      <c r="D92" s="4">
        <v>45</v>
      </c>
    </row>
    <row r="93" spans="1:4" x14ac:dyDescent="0.25">
      <c r="A93" s="3" t="s">
        <v>32</v>
      </c>
      <c r="B93" s="3" t="s">
        <v>41</v>
      </c>
      <c r="C93" s="10" t="s">
        <v>981</v>
      </c>
      <c r="D93" s="4">
        <v>53.47</v>
      </c>
    </row>
    <row r="94" spans="1:4" x14ac:dyDescent="0.25">
      <c r="A94" s="3" t="s">
        <v>32</v>
      </c>
      <c r="B94" s="3" t="s">
        <v>211</v>
      </c>
      <c r="C94" s="10" t="s">
        <v>1006</v>
      </c>
      <c r="D94" s="4">
        <v>55.41</v>
      </c>
    </row>
    <row r="95" spans="1:4" x14ac:dyDescent="0.25">
      <c r="A95" s="3" t="s">
        <v>32</v>
      </c>
      <c r="B95" s="3" t="s">
        <v>41</v>
      </c>
      <c r="C95" s="10" t="s">
        <v>996</v>
      </c>
      <c r="D95" s="4">
        <v>55.98</v>
      </c>
    </row>
    <row r="96" spans="1:4" x14ac:dyDescent="0.25">
      <c r="A96" s="3" t="s">
        <v>32</v>
      </c>
      <c r="B96" s="3" t="s">
        <v>35</v>
      </c>
      <c r="C96" s="10" t="s">
        <v>992</v>
      </c>
      <c r="D96" s="4">
        <v>56.78</v>
      </c>
    </row>
    <row r="97" spans="1:4" x14ac:dyDescent="0.25">
      <c r="A97" s="3" t="s">
        <v>32</v>
      </c>
      <c r="B97" s="3" t="s">
        <v>41</v>
      </c>
      <c r="C97" s="10" t="s">
        <v>1010</v>
      </c>
      <c r="D97" s="4">
        <v>59.34</v>
      </c>
    </row>
    <row r="98" spans="1:4" x14ac:dyDescent="0.25">
      <c r="A98" s="3" t="s">
        <v>32</v>
      </c>
      <c r="B98" s="3" t="s">
        <v>57</v>
      </c>
      <c r="C98" s="10" t="s">
        <v>1011</v>
      </c>
      <c r="D98" s="4">
        <v>60.93</v>
      </c>
    </row>
    <row r="99" spans="1:4" x14ac:dyDescent="0.25">
      <c r="A99" s="3" t="s">
        <v>32</v>
      </c>
      <c r="B99" s="3" t="s">
        <v>40</v>
      </c>
      <c r="C99" s="10" t="s">
        <v>985</v>
      </c>
      <c r="D99" s="4">
        <v>62.46</v>
      </c>
    </row>
    <row r="100" spans="1:4" x14ac:dyDescent="0.25">
      <c r="A100" s="3" t="s">
        <v>32</v>
      </c>
      <c r="B100" s="3" t="s">
        <v>53</v>
      </c>
      <c r="C100" s="10" t="s">
        <v>966</v>
      </c>
      <c r="D100" s="4">
        <v>65</v>
      </c>
    </row>
    <row r="101" spans="1:4" x14ac:dyDescent="0.25">
      <c r="A101" s="3" t="s">
        <v>32</v>
      </c>
      <c r="B101" s="3" t="s">
        <v>52</v>
      </c>
      <c r="C101" s="10" t="s">
        <v>988</v>
      </c>
      <c r="D101" s="4">
        <v>66.23</v>
      </c>
    </row>
    <row r="102" spans="1:4" x14ac:dyDescent="0.25">
      <c r="A102" s="3" t="s">
        <v>32</v>
      </c>
      <c r="B102" s="3" t="s">
        <v>40</v>
      </c>
      <c r="C102" s="10" t="s">
        <v>992</v>
      </c>
      <c r="D102" s="4">
        <v>77.94</v>
      </c>
    </row>
    <row r="103" spans="1:4" x14ac:dyDescent="0.25">
      <c r="A103" s="3" t="s">
        <v>32</v>
      </c>
      <c r="B103" s="3" t="s">
        <v>211</v>
      </c>
      <c r="C103" s="10" t="s">
        <v>995</v>
      </c>
      <c r="D103" s="4">
        <v>78.62</v>
      </c>
    </row>
    <row r="104" spans="1:4" x14ac:dyDescent="0.25">
      <c r="A104" s="3" t="s">
        <v>32</v>
      </c>
      <c r="B104" s="3" t="s">
        <v>37</v>
      </c>
      <c r="C104" s="10" t="s">
        <v>985</v>
      </c>
      <c r="D104" s="4">
        <v>79.48</v>
      </c>
    </row>
    <row r="105" spans="1:4" x14ac:dyDescent="0.25">
      <c r="A105" s="3" t="s">
        <v>32</v>
      </c>
      <c r="B105" s="3" t="s">
        <v>219</v>
      </c>
      <c r="C105" s="10" t="s">
        <v>981</v>
      </c>
      <c r="D105" s="4">
        <v>85</v>
      </c>
    </row>
    <row r="106" spans="1:4" x14ac:dyDescent="0.25">
      <c r="A106" s="3" t="s">
        <v>32</v>
      </c>
      <c r="B106" s="3" t="s">
        <v>40</v>
      </c>
      <c r="C106" s="10" t="s">
        <v>977</v>
      </c>
      <c r="D106" s="4">
        <v>87.7</v>
      </c>
    </row>
    <row r="107" spans="1:4" x14ac:dyDescent="0.25">
      <c r="A107" s="3" t="s">
        <v>32</v>
      </c>
      <c r="B107" s="3" t="s">
        <v>1012</v>
      </c>
      <c r="C107" s="10" t="s">
        <v>985</v>
      </c>
      <c r="D107" s="4">
        <v>88.15</v>
      </c>
    </row>
    <row r="108" spans="1:4" x14ac:dyDescent="0.25">
      <c r="A108" s="3" t="s">
        <v>32</v>
      </c>
      <c r="B108" s="3" t="s">
        <v>211</v>
      </c>
      <c r="C108" s="10" t="s">
        <v>1009</v>
      </c>
      <c r="D108" s="4">
        <v>89.24</v>
      </c>
    </row>
    <row r="109" spans="1:4" x14ac:dyDescent="0.25">
      <c r="A109" s="3" t="s">
        <v>32</v>
      </c>
      <c r="B109" s="3" t="s">
        <v>211</v>
      </c>
      <c r="C109" s="10" t="s">
        <v>1013</v>
      </c>
      <c r="D109" s="4">
        <v>89.32</v>
      </c>
    </row>
    <row r="110" spans="1:4" x14ac:dyDescent="0.25">
      <c r="A110" s="3" t="s">
        <v>32</v>
      </c>
      <c r="B110" s="3" t="s">
        <v>714</v>
      </c>
      <c r="C110" s="10" t="s">
        <v>981</v>
      </c>
      <c r="D110" s="4">
        <v>93</v>
      </c>
    </row>
    <row r="111" spans="1:4" x14ac:dyDescent="0.25">
      <c r="A111" s="3" t="s">
        <v>32</v>
      </c>
      <c r="B111" s="3" t="s">
        <v>40</v>
      </c>
      <c r="C111" s="10" t="s">
        <v>1007</v>
      </c>
      <c r="D111" s="4">
        <v>97.02</v>
      </c>
    </row>
    <row r="112" spans="1:4" x14ac:dyDescent="0.25">
      <c r="A112" s="3" t="s">
        <v>32</v>
      </c>
      <c r="B112" s="3" t="s">
        <v>190</v>
      </c>
      <c r="C112" s="10" t="s">
        <v>971</v>
      </c>
      <c r="D112" s="4">
        <v>97.02</v>
      </c>
    </row>
    <row r="113" spans="1:4" x14ac:dyDescent="0.25">
      <c r="A113" s="3" t="s">
        <v>32</v>
      </c>
      <c r="B113" s="3" t="s">
        <v>189</v>
      </c>
      <c r="C113" s="10" t="s">
        <v>996</v>
      </c>
      <c r="D113" s="4">
        <v>97.5</v>
      </c>
    </row>
    <row r="114" spans="1:4" x14ac:dyDescent="0.25">
      <c r="A114" s="3" t="s">
        <v>32</v>
      </c>
      <c r="B114" s="3" t="s">
        <v>33</v>
      </c>
      <c r="C114" s="10" t="s">
        <v>971</v>
      </c>
      <c r="D114" s="4">
        <v>99.97</v>
      </c>
    </row>
    <row r="115" spans="1:4" x14ac:dyDescent="0.25">
      <c r="A115" s="3" t="s">
        <v>32</v>
      </c>
      <c r="B115" s="3" t="s">
        <v>40</v>
      </c>
      <c r="C115" s="10" t="s">
        <v>973</v>
      </c>
      <c r="D115" s="4">
        <v>113.99</v>
      </c>
    </row>
    <row r="116" spans="1:4" x14ac:dyDescent="0.25">
      <c r="A116" s="3" t="s">
        <v>32</v>
      </c>
      <c r="B116" s="3" t="s">
        <v>211</v>
      </c>
      <c r="C116" s="10" t="s">
        <v>992</v>
      </c>
      <c r="D116" s="4">
        <v>115.14</v>
      </c>
    </row>
    <row r="117" spans="1:4" x14ac:dyDescent="0.25">
      <c r="A117" s="3" t="s">
        <v>32</v>
      </c>
      <c r="B117" s="3" t="s">
        <v>211</v>
      </c>
      <c r="C117" s="10" t="s">
        <v>987</v>
      </c>
      <c r="D117" s="4">
        <v>116.1</v>
      </c>
    </row>
    <row r="118" spans="1:4" x14ac:dyDescent="0.25">
      <c r="A118" s="3" t="s">
        <v>32</v>
      </c>
      <c r="B118" s="3" t="s">
        <v>211</v>
      </c>
      <c r="C118" s="10" t="s">
        <v>1013</v>
      </c>
      <c r="D118" s="4">
        <v>116.1</v>
      </c>
    </row>
    <row r="119" spans="1:4" x14ac:dyDescent="0.25">
      <c r="A119" s="3" t="s">
        <v>32</v>
      </c>
      <c r="B119" s="3" t="s">
        <v>219</v>
      </c>
      <c r="C119" s="10" t="s">
        <v>988</v>
      </c>
      <c r="D119" s="4">
        <v>117.46</v>
      </c>
    </row>
    <row r="120" spans="1:4" x14ac:dyDescent="0.25">
      <c r="A120" s="3" t="s">
        <v>32</v>
      </c>
      <c r="B120" s="3" t="s">
        <v>42</v>
      </c>
      <c r="C120" s="10" t="s">
        <v>995</v>
      </c>
      <c r="D120" s="4">
        <v>121.23</v>
      </c>
    </row>
    <row r="121" spans="1:4" x14ac:dyDescent="0.25">
      <c r="A121" s="3" t="s">
        <v>32</v>
      </c>
      <c r="B121" s="3" t="s">
        <v>57</v>
      </c>
      <c r="C121" s="10" t="s">
        <v>966</v>
      </c>
      <c r="D121" s="4">
        <v>130.68</v>
      </c>
    </row>
    <row r="122" spans="1:4" x14ac:dyDescent="0.25">
      <c r="A122" s="3" t="s">
        <v>32</v>
      </c>
      <c r="B122" s="3" t="s">
        <v>211</v>
      </c>
      <c r="C122" s="10" t="s">
        <v>1011</v>
      </c>
      <c r="D122" s="4">
        <v>132.16</v>
      </c>
    </row>
    <row r="123" spans="1:4" x14ac:dyDescent="0.25">
      <c r="A123" s="3" t="s">
        <v>32</v>
      </c>
      <c r="B123" s="3" t="s">
        <v>211</v>
      </c>
      <c r="C123" s="10" t="s">
        <v>976</v>
      </c>
      <c r="D123" s="4">
        <v>142.28</v>
      </c>
    </row>
    <row r="124" spans="1:4" x14ac:dyDescent="0.25">
      <c r="A124" s="3" t="s">
        <v>32</v>
      </c>
      <c r="B124" s="3" t="s">
        <v>1012</v>
      </c>
      <c r="C124" s="10" t="s">
        <v>985</v>
      </c>
      <c r="D124" s="4">
        <v>155.5</v>
      </c>
    </row>
    <row r="125" spans="1:4" x14ac:dyDescent="0.25">
      <c r="A125" s="3" t="s">
        <v>32</v>
      </c>
      <c r="B125" s="3" t="s">
        <v>40</v>
      </c>
      <c r="C125" s="10" t="s">
        <v>988</v>
      </c>
      <c r="D125" s="4">
        <v>157.6</v>
      </c>
    </row>
    <row r="126" spans="1:4" x14ac:dyDescent="0.25">
      <c r="A126" s="3" t="s">
        <v>32</v>
      </c>
      <c r="B126" s="3" t="s">
        <v>37</v>
      </c>
      <c r="C126" s="10" t="s">
        <v>971</v>
      </c>
      <c r="D126" s="4">
        <v>158.96</v>
      </c>
    </row>
    <row r="127" spans="1:4" x14ac:dyDescent="0.25">
      <c r="A127" s="3" t="s">
        <v>32</v>
      </c>
      <c r="B127" s="3" t="s">
        <v>211</v>
      </c>
      <c r="C127" s="10" t="s">
        <v>985</v>
      </c>
      <c r="D127" s="4">
        <v>168.9</v>
      </c>
    </row>
    <row r="128" spans="1:4" x14ac:dyDescent="0.25">
      <c r="A128" s="3" t="s">
        <v>32</v>
      </c>
      <c r="B128" s="3" t="s">
        <v>43</v>
      </c>
      <c r="C128" s="10" t="s">
        <v>1014</v>
      </c>
      <c r="D128" s="4">
        <v>168.95</v>
      </c>
    </row>
    <row r="129" spans="1:4" x14ac:dyDescent="0.25">
      <c r="A129" s="3" t="s">
        <v>32</v>
      </c>
      <c r="B129" s="3" t="s">
        <v>46</v>
      </c>
      <c r="C129" s="10" t="s">
        <v>1010</v>
      </c>
      <c r="D129" s="4">
        <v>175.83</v>
      </c>
    </row>
    <row r="130" spans="1:4" x14ac:dyDescent="0.25">
      <c r="A130" s="3" t="s">
        <v>32</v>
      </c>
      <c r="B130" s="3" t="s">
        <v>57</v>
      </c>
      <c r="C130" s="10" t="s">
        <v>988</v>
      </c>
      <c r="D130" s="4">
        <v>177.53</v>
      </c>
    </row>
    <row r="131" spans="1:4" x14ac:dyDescent="0.25">
      <c r="A131" s="3" t="s">
        <v>32</v>
      </c>
      <c r="B131" s="3" t="s">
        <v>43</v>
      </c>
      <c r="C131" s="10" t="s">
        <v>977</v>
      </c>
      <c r="D131" s="4">
        <v>185.12</v>
      </c>
    </row>
    <row r="132" spans="1:4" x14ac:dyDescent="0.25">
      <c r="A132" s="3" t="s">
        <v>32</v>
      </c>
      <c r="B132" s="3" t="s">
        <v>40</v>
      </c>
      <c r="C132" s="10" t="s">
        <v>973</v>
      </c>
      <c r="D132" s="4">
        <v>185.64</v>
      </c>
    </row>
    <row r="133" spans="1:4" x14ac:dyDescent="0.25">
      <c r="A133" s="3" t="s">
        <v>32</v>
      </c>
      <c r="B133" s="3" t="s">
        <v>40</v>
      </c>
      <c r="C133" s="10" t="s">
        <v>996</v>
      </c>
      <c r="D133" s="4">
        <v>187.38</v>
      </c>
    </row>
    <row r="134" spans="1:4" x14ac:dyDescent="0.25">
      <c r="A134" s="3" t="s">
        <v>32</v>
      </c>
      <c r="B134" s="3" t="s">
        <v>57</v>
      </c>
      <c r="C134" s="10" t="s">
        <v>1007</v>
      </c>
      <c r="D134" s="4">
        <v>187.47</v>
      </c>
    </row>
    <row r="135" spans="1:4" x14ac:dyDescent="0.25">
      <c r="A135" s="3" t="s">
        <v>32</v>
      </c>
      <c r="B135" s="3" t="s">
        <v>1015</v>
      </c>
      <c r="C135" s="10" t="s">
        <v>966</v>
      </c>
      <c r="D135" s="4">
        <v>194.81</v>
      </c>
    </row>
    <row r="136" spans="1:4" x14ac:dyDescent="0.25">
      <c r="A136" s="3" t="s">
        <v>32</v>
      </c>
      <c r="B136" s="3" t="s">
        <v>44</v>
      </c>
      <c r="C136" s="10" t="s">
        <v>1008</v>
      </c>
      <c r="D136" s="4">
        <v>205.36</v>
      </c>
    </row>
    <row r="137" spans="1:4" x14ac:dyDescent="0.25">
      <c r="A137" s="3" t="s">
        <v>32</v>
      </c>
      <c r="B137" s="3" t="s">
        <v>43</v>
      </c>
      <c r="C137" s="10" t="s">
        <v>976</v>
      </c>
      <c r="D137" s="4">
        <v>209.67</v>
      </c>
    </row>
    <row r="138" spans="1:4" x14ac:dyDescent="0.25">
      <c r="A138" s="3" t="s">
        <v>32</v>
      </c>
      <c r="B138" s="3" t="s">
        <v>43</v>
      </c>
      <c r="C138" s="10" t="s">
        <v>987</v>
      </c>
      <c r="D138" s="4">
        <v>211.1</v>
      </c>
    </row>
    <row r="139" spans="1:4" x14ac:dyDescent="0.25">
      <c r="A139" s="3" t="s">
        <v>32</v>
      </c>
      <c r="B139" s="3" t="s">
        <v>35</v>
      </c>
      <c r="C139" s="10" t="s">
        <v>969</v>
      </c>
      <c r="D139" s="4">
        <v>216.47</v>
      </c>
    </row>
    <row r="140" spans="1:4" x14ac:dyDescent="0.25">
      <c r="A140" s="3" t="s">
        <v>32</v>
      </c>
      <c r="B140" s="3" t="s">
        <v>211</v>
      </c>
      <c r="C140" s="10" t="s">
        <v>1009</v>
      </c>
      <c r="D140" s="4">
        <v>217.29</v>
      </c>
    </row>
    <row r="141" spans="1:4" x14ac:dyDescent="0.25">
      <c r="A141" s="3" t="s">
        <v>32</v>
      </c>
      <c r="B141" s="3" t="s">
        <v>33</v>
      </c>
      <c r="C141" s="10" t="s">
        <v>988</v>
      </c>
      <c r="D141" s="4">
        <v>219.75</v>
      </c>
    </row>
    <row r="142" spans="1:4" x14ac:dyDescent="0.25">
      <c r="A142" s="3" t="s">
        <v>32</v>
      </c>
      <c r="B142" s="3" t="s">
        <v>211</v>
      </c>
      <c r="C142" s="10" t="s">
        <v>988</v>
      </c>
      <c r="D142" s="4">
        <v>232.04</v>
      </c>
    </row>
    <row r="143" spans="1:4" x14ac:dyDescent="0.25">
      <c r="A143" s="3" t="s">
        <v>32</v>
      </c>
      <c r="B143" s="3" t="s">
        <v>40</v>
      </c>
      <c r="C143" s="10" t="s">
        <v>1009</v>
      </c>
      <c r="D143" s="4">
        <v>236.07</v>
      </c>
    </row>
    <row r="144" spans="1:4" x14ac:dyDescent="0.25">
      <c r="A144" s="3" t="s">
        <v>32</v>
      </c>
      <c r="B144" s="3" t="s">
        <v>43</v>
      </c>
      <c r="C144" s="10" t="s">
        <v>977</v>
      </c>
      <c r="D144" s="4">
        <v>238</v>
      </c>
    </row>
    <row r="145" spans="1:4" x14ac:dyDescent="0.25">
      <c r="A145" s="3" t="s">
        <v>32</v>
      </c>
      <c r="B145" s="3" t="s">
        <v>57</v>
      </c>
      <c r="C145" s="10" t="s">
        <v>973</v>
      </c>
      <c r="D145" s="4">
        <v>239.99</v>
      </c>
    </row>
    <row r="146" spans="1:4" x14ac:dyDescent="0.25">
      <c r="A146" s="3" t="s">
        <v>32</v>
      </c>
      <c r="B146" s="3" t="s">
        <v>211</v>
      </c>
      <c r="C146" s="10" t="s">
        <v>1009</v>
      </c>
      <c r="D146" s="4">
        <v>243.02</v>
      </c>
    </row>
    <row r="147" spans="1:4" x14ac:dyDescent="0.25">
      <c r="A147" s="3" t="s">
        <v>32</v>
      </c>
      <c r="B147" s="3" t="s">
        <v>211</v>
      </c>
      <c r="C147" s="10" t="s">
        <v>969</v>
      </c>
      <c r="D147" s="4">
        <v>253.04</v>
      </c>
    </row>
    <row r="148" spans="1:4" x14ac:dyDescent="0.25">
      <c r="A148" s="3" t="s">
        <v>32</v>
      </c>
      <c r="B148" s="3" t="s">
        <v>211</v>
      </c>
      <c r="C148" s="10" t="s">
        <v>966</v>
      </c>
      <c r="D148" s="4">
        <v>253.04</v>
      </c>
    </row>
    <row r="149" spans="1:4" x14ac:dyDescent="0.25">
      <c r="A149" s="3" t="s">
        <v>32</v>
      </c>
      <c r="B149" s="3" t="s">
        <v>211</v>
      </c>
      <c r="C149" s="10" t="s">
        <v>966</v>
      </c>
      <c r="D149" s="4">
        <v>253.04</v>
      </c>
    </row>
    <row r="150" spans="1:4" x14ac:dyDescent="0.25">
      <c r="A150" s="3" t="s">
        <v>32</v>
      </c>
      <c r="B150" s="3" t="s">
        <v>57</v>
      </c>
      <c r="C150" s="10" t="s">
        <v>1007</v>
      </c>
      <c r="D150" s="4">
        <v>254.98</v>
      </c>
    </row>
    <row r="151" spans="1:4" x14ac:dyDescent="0.25">
      <c r="A151" s="3" t="s">
        <v>32</v>
      </c>
      <c r="B151" s="3" t="s">
        <v>211</v>
      </c>
      <c r="C151" s="10" t="s">
        <v>1007</v>
      </c>
      <c r="D151" s="4">
        <v>263.10000000000002</v>
      </c>
    </row>
    <row r="152" spans="1:4" x14ac:dyDescent="0.25">
      <c r="A152" s="3" t="s">
        <v>32</v>
      </c>
      <c r="B152" s="3" t="s">
        <v>57</v>
      </c>
      <c r="C152" s="10" t="s">
        <v>966</v>
      </c>
      <c r="D152" s="4">
        <v>278.83999999999997</v>
      </c>
    </row>
    <row r="153" spans="1:4" x14ac:dyDescent="0.25">
      <c r="A153" s="3" t="s">
        <v>32</v>
      </c>
      <c r="B153" s="3" t="s">
        <v>211</v>
      </c>
      <c r="C153" s="10" t="s">
        <v>969</v>
      </c>
      <c r="D153" s="4">
        <v>281.5</v>
      </c>
    </row>
    <row r="154" spans="1:4" x14ac:dyDescent="0.25">
      <c r="A154" s="3" t="s">
        <v>32</v>
      </c>
      <c r="B154" s="3" t="s">
        <v>57</v>
      </c>
      <c r="C154" s="10" t="s">
        <v>987</v>
      </c>
      <c r="D154" s="4">
        <v>285.56</v>
      </c>
    </row>
    <row r="155" spans="1:4" x14ac:dyDescent="0.25">
      <c r="A155" s="3" t="s">
        <v>32</v>
      </c>
      <c r="B155" s="3" t="s">
        <v>211</v>
      </c>
      <c r="C155" s="10" t="s">
        <v>995</v>
      </c>
      <c r="D155" s="4">
        <v>298.35000000000002</v>
      </c>
    </row>
    <row r="156" spans="1:4" x14ac:dyDescent="0.25">
      <c r="A156" s="3" t="s">
        <v>32</v>
      </c>
      <c r="B156" s="3" t="s">
        <v>211</v>
      </c>
      <c r="C156" s="10" t="s">
        <v>992</v>
      </c>
      <c r="D156" s="4">
        <v>309.38</v>
      </c>
    </row>
    <row r="157" spans="1:4" x14ac:dyDescent="0.25">
      <c r="A157" s="3" t="s">
        <v>32</v>
      </c>
      <c r="B157" s="3" t="s">
        <v>211</v>
      </c>
      <c r="C157" s="10" t="s">
        <v>1008</v>
      </c>
      <c r="D157" s="4">
        <v>311.7</v>
      </c>
    </row>
    <row r="158" spans="1:4" x14ac:dyDescent="0.25">
      <c r="A158" s="3" t="s">
        <v>32</v>
      </c>
      <c r="B158" s="3" t="s">
        <v>211</v>
      </c>
      <c r="C158" s="10" t="s">
        <v>969</v>
      </c>
      <c r="D158" s="4">
        <v>311.7</v>
      </c>
    </row>
    <row r="159" spans="1:4" x14ac:dyDescent="0.25">
      <c r="A159" s="3" t="s">
        <v>32</v>
      </c>
      <c r="B159" s="3" t="s">
        <v>211</v>
      </c>
      <c r="C159" s="10" t="s">
        <v>1010</v>
      </c>
      <c r="D159" s="4">
        <v>311.7</v>
      </c>
    </row>
    <row r="160" spans="1:4" x14ac:dyDescent="0.25">
      <c r="A160" s="3" t="s">
        <v>32</v>
      </c>
      <c r="B160" s="3" t="s">
        <v>211</v>
      </c>
      <c r="C160" s="10" t="s">
        <v>1006</v>
      </c>
      <c r="D160" s="4">
        <v>311.7</v>
      </c>
    </row>
    <row r="161" spans="1:4" x14ac:dyDescent="0.25">
      <c r="A161" s="3" t="s">
        <v>32</v>
      </c>
      <c r="B161" s="3" t="s">
        <v>211</v>
      </c>
      <c r="C161" s="10" t="s">
        <v>1008</v>
      </c>
      <c r="D161" s="4">
        <v>315.24</v>
      </c>
    </row>
    <row r="162" spans="1:4" x14ac:dyDescent="0.25">
      <c r="A162" s="3" t="s">
        <v>32</v>
      </c>
      <c r="B162" s="3" t="s">
        <v>37</v>
      </c>
      <c r="C162" s="10" t="s">
        <v>1008</v>
      </c>
      <c r="D162" s="4">
        <v>317.92</v>
      </c>
    </row>
    <row r="163" spans="1:4" x14ac:dyDescent="0.25">
      <c r="A163" s="3" t="s">
        <v>32</v>
      </c>
      <c r="B163" s="3" t="s">
        <v>35</v>
      </c>
      <c r="C163" s="10" t="s">
        <v>977</v>
      </c>
      <c r="D163" s="4">
        <v>318.39999999999998</v>
      </c>
    </row>
    <row r="164" spans="1:4" x14ac:dyDescent="0.25">
      <c r="A164" s="3" t="s">
        <v>32</v>
      </c>
      <c r="B164" s="3" t="s">
        <v>211</v>
      </c>
      <c r="C164" s="10" t="s">
        <v>973</v>
      </c>
      <c r="D164" s="4">
        <v>320.79000000000002</v>
      </c>
    </row>
    <row r="165" spans="1:4" x14ac:dyDescent="0.25">
      <c r="A165" s="3" t="s">
        <v>32</v>
      </c>
      <c r="B165" s="3" t="s">
        <v>40</v>
      </c>
      <c r="C165" s="10" t="s">
        <v>973</v>
      </c>
      <c r="D165" s="4">
        <v>327.06</v>
      </c>
    </row>
    <row r="166" spans="1:4" x14ac:dyDescent="0.25">
      <c r="A166" s="3" t="s">
        <v>32</v>
      </c>
      <c r="B166" s="3" t="s">
        <v>37</v>
      </c>
      <c r="C166" s="10" t="s">
        <v>970</v>
      </c>
      <c r="D166" s="4">
        <v>336.08</v>
      </c>
    </row>
    <row r="167" spans="1:4" x14ac:dyDescent="0.25">
      <c r="A167" s="3" t="s">
        <v>32</v>
      </c>
      <c r="B167" s="3" t="s">
        <v>42</v>
      </c>
      <c r="C167" s="10" t="s">
        <v>1009</v>
      </c>
      <c r="D167" s="4">
        <v>340.36</v>
      </c>
    </row>
    <row r="168" spans="1:4" x14ac:dyDescent="0.25">
      <c r="A168" s="3" t="s">
        <v>32</v>
      </c>
      <c r="B168" s="3" t="s">
        <v>43</v>
      </c>
      <c r="C168" s="10" t="s">
        <v>1007</v>
      </c>
      <c r="D168" s="4">
        <v>362.32</v>
      </c>
    </row>
    <row r="169" spans="1:4" x14ac:dyDescent="0.25">
      <c r="A169" s="3" t="s">
        <v>32</v>
      </c>
      <c r="B169" s="3" t="s">
        <v>44</v>
      </c>
      <c r="C169" s="10" t="s">
        <v>996</v>
      </c>
      <c r="D169" s="4">
        <v>392.71</v>
      </c>
    </row>
    <row r="170" spans="1:4" x14ac:dyDescent="0.25">
      <c r="A170" s="3" t="s">
        <v>32</v>
      </c>
      <c r="B170" s="3" t="s">
        <v>211</v>
      </c>
      <c r="C170" s="10" t="s">
        <v>1011</v>
      </c>
      <c r="D170" s="4">
        <v>392.81</v>
      </c>
    </row>
    <row r="171" spans="1:4" x14ac:dyDescent="0.25">
      <c r="A171" s="3" t="s">
        <v>32</v>
      </c>
      <c r="B171" s="3" t="s">
        <v>211</v>
      </c>
      <c r="C171" s="10" t="s">
        <v>977</v>
      </c>
      <c r="D171" s="4">
        <v>413.38</v>
      </c>
    </row>
    <row r="172" spans="1:4" x14ac:dyDescent="0.25">
      <c r="A172" s="3" t="s">
        <v>32</v>
      </c>
      <c r="B172" s="3" t="s">
        <v>211</v>
      </c>
      <c r="C172" s="10" t="s">
        <v>976</v>
      </c>
      <c r="D172" s="4">
        <v>432.21</v>
      </c>
    </row>
    <row r="173" spans="1:4" x14ac:dyDescent="0.25">
      <c r="A173" s="3" t="s">
        <v>32</v>
      </c>
      <c r="B173" s="3" t="s">
        <v>211</v>
      </c>
      <c r="C173" s="10" t="s">
        <v>973</v>
      </c>
      <c r="D173" s="4">
        <v>432.6</v>
      </c>
    </row>
    <row r="174" spans="1:4" x14ac:dyDescent="0.25">
      <c r="A174" s="3" t="s">
        <v>32</v>
      </c>
      <c r="B174" s="3" t="s">
        <v>211</v>
      </c>
      <c r="C174" s="10" t="s">
        <v>987</v>
      </c>
      <c r="D174" s="4">
        <v>464.12</v>
      </c>
    </row>
    <row r="175" spans="1:4" x14ac:dyDescent="0.25">
      <c r="A175" s="3" t="s">
        <v>32</v>
      </c>
      <c r="B175" s="3" t="s">
        <v>43</v>
      </c>
      <c r="C175" s="10" t="s">
        <v>995</v>
      </c>
      <c r="D175" s="4">
        <v>476.68</v>
      </c>
    </row>
    <row r="176" spans="1:4" x14ac:dyDescent="0.25">
      <c r="A176" s="3" t="s">
        <v>32</v>
      </c>
      <c r="B176" s="3" t="s">
        <v>211</v>
      </c>
      <c r="C176" s="10" t="s">
        <v>995</v>
      </c>
      <c r="D176" s="4">
        <v>490.06</v>
      </c>
    </row>
    <row r="177" spans="1:4" x14ac:dyDescent="0.25">
      <c r="A177" s="3" t="s">
        <v>32</v>
      </c>
      <c r="B177" s="3" t="s">
        <v>211</v>
      </c>
      <c r="C177" s="10" t="s">
        <v>1006</v>
      </c>
      <c r="D177" s="4">
        <v>496.18</v>
      </c>
    </row>
    <row r="178" spans="1:4" x14ac:dyDescent="0.25">
      <c r="A178" s="3" t="s">
        <v>32</v>
      </c>
      <c r="B178" s="3" t="s">
        <v>44</v>
      </c>
      <c r="C178" s="10" t="s">
        <v>979</v>
      </c>
      <c r="D178" s="4">
        <v>505.52</v>
      </c>
    </row>
    <row r="179" spans="1:4" x14ac:dyDescent="0.25">
      <c r="A179" s="3" t="s">
        <v>32</v>
      </c>
      <c r="B179" s="3" t="s">
        <v>60</v>
      </c>
      <c r="C179" s="10" t="s">
        <v>985</v>
      </c>
      <c r="D179" s="4">
        <v>510</v>
      </c>
    </row>
    <row r="180" spans="1:4" x14ac:dyDescent="0.25">
      <c r="A180" s="3" t="s">
        <v>32</v>
      </c>
      <c r="B180" s="3" t="s">
        <v>211</v>
      </c>
      <c r="C180" s="10" t="s">
        <v>1009</v>
      </c>
      <c r="D180" s="4">
        <v>514.65</v>
      </c>
    </row>
    <row r="181" spans="1:4" x14ac:dyDescent="0.25">
      <c r="A181" s="3" t="s">
        <v>32</v>
      </c>
      <c r="B181" s="3" t="s">
        <v>712</v>
      </c>
      <c r="C181" s="10" t="s">
        <v>1008</v>
      </c>
      <c r="D181" s="4">
        <v>517.65</v>
      </c>
    </row>
    <row r="182" spans="1:4" x14ac:dyDescent="0.25">
      <c r="A182" s="3" t="s">
        <v>32</v>
      </c>
      <c r="B182" s="3" t="s">
        <v>211</v>
      </c>
      <c r="C182" s="10" t="s">
        <v>1007</v>
      </c>
      <c r="D182" s="4">
        <v>527.24</v>
      </c>
    </row>
    <row r="183" spans="1:4" x14ac:dyDescent="0.25">
      <c r="A183" s="3" t="s">
        <v>32</v>
      </c>
      <c r="B183" s="3" t="s">
        <v>43</v>
      </c>
      <c r="C183" s="10" t="s">
        <v>1009</v>
      </c>
      <c r="D183" s="4">
        <v>538.76</v>
      </c>
    </row>
    <row r="184" spans="1:4" x14ac:dyDescent="0.25">
      <c r="A184" s="3" t="s">
        <v>32</v>
      </c>
      <c r="B184" s="3" t="s">
        <v>211</v>
      </c>
      <c r="C184" s="10" t="s">
        <v>973</v>
      </c>
      <c r="D184" s="4">
        <v>555.24</v>
      </c>
    </row>
    <row r="185" spans="1:4" x14ac:dyDescent="0.25">
      <c r="A185" s="3" t="s">
        <v>32</v>
      </c>
      <c r="B185" s="3" t="s">
        <v>35</v>
      </c>
      <c r="C185" s="10" t="s">
        <v>970</v>
      </c>
      <c r="D185" s="4">
        <v>569.49</v>
      </c>
    </row>
    <row r="186" spans="1:4" x14ac:dyDescent="0.25">
      <c r="A186" s="3" t="s">
        <v>32</v>
      </c>
      <c r="B186" s="3" t="s">
        <v>60</v>
      </c>
      <c r="C186" s="10" t="s">
        <v>1007</v>
      </c>
      <c r="D186" s="4">
        <v>600</v>
      </c>
    </row>
    <row r="187" spans="1:4" x14ac:dyDescent="0.25">
      <c r="A187" s="3" t="s">
        <v>32</v>
      </c>
      <c r="B187" s="3" t="s">
        <v>211</v>
      </c>
      <c r="C187" s="10" t="s">
        <v>966</v>
      </c>
      <c r="D187" s="4">
        <v>623.4</v>
      </c>
    </row>
    <row r="188" spans="1:4" x14ac:dyDescent="0.25">
      <c r="A188" s="3" t="s">
        <v>32</v>
      </c>
      <c r="B188" s="3" t="s">
        <v>44</v>
      </c>
      <c r="C188" s="10" t="s">
        <v>976</v>
      </c>
      <c r="D188" s="4">
        <v>684</v>
      </c>
    </row>
    <row r="189" spans="1:4" x14ac:dyDescent="0.25">
      <c r="A189" s="3" t="s">
        <v>32</v>
      </c>
      <c r="B189" s="3" t="s">
        <v>211</v>
      </c>
      <c r="C189" s="10" t="s">
        <v>1014</v>
      </c>
      <c r="D189" s="4">
        <v>689.59</v>
      </c>
    </row>
    <row r="190" spans="1:4" x14ac:dyDescent="0.25">
      <c r="A190" s="3" t="s">
        <v>32</v>
      </c>
      <c r="B190" s="3" t="s">
        <v>40</v>
      </c>
      <c r="C190" s="10" t="s">
        <v>1009</v>
      </c>
      <c r="D190" s="4">
        <v>715.93</v>
      </c>
    </row>
    <row r="191" spans="1:4" x14ac:dyDescent="0.25">
      <c r="A191" s="3" t="s">
        <v>32</v>
      </c>
      <c r="B191" s="3" t="s">
        <v>44</v>
      </c>
      <c r="C191" s="10" t="s">
        <v>992</v>
      </c>
      <c r="D191" s="4">
        <v>719.06</v>
      </c>
    </row>
    <row r="192" spans="1:4" x14ac:dyDescent="0.25">
      <c r="A192" s="3" t="s">
        <v>32</v>
      </c>
      <c r="B192" s="3" t="s">
        <v>44</v>
      </c>
      <c r="C192" s="10" t="s">
        <v>971</v>
      </c>
      <c r="D192" s="4">
        <v>723.4</v>
      </c>
    </row>
    <row r="193" spans="1:4" x14ac:dyDescent="0.25">
      <c r="A193" s="3" t="s">
        <v>32</v>
      </c>
      <c r="B193" s="3" t="s">
        <v>33</v>
      </c>
      <c r="C193" s="10" t="s">
        <v>996</v>
      </c>
      <c r="D193" s="4">
        <v>778.52</v>
      </c>
    </row>
    <row r="194" spans="1:4" x14ac:dyDescent="0.25">
      <c r="A194" s="3" t="s">
        <v>32</v>
      </c>
      <c r="B194" s="3" t="s">
        <v>37</v>
      </c>
      <c r="C194" s="10" t="s">
        <v>1013</v>
      </c>
      <c r="D194" s="4">
        <v>781.7</v>
      </c>
    </row>
    <row r="195" spans="1:4" x14ac:dyDescent="0.25">
      <c r="A195" s="3" t="s">
        <v>32</v>
      </c>
      <c r="B195" s="3" t="s">
        <v>45</v>
      </c>
      <c r="C195" s="10" t="s">
        <v>988</v>
      </c>
      <c r="D195" s="4">
        <v>834.65</v>
      </c>
    </row>
    <row r="196" spans="1:4" x14ac:dyDescent="0.25">
      <c r="A196" s="3" t="s">
        <v>32</v>
      </c>
      <c r="B196" s="3" t="s">
        <v>211</v>
      </c>
      <c r="C196" s="10" t="s">
        <v>1007</v>
      </c>
      <c r="D196" s="4">
        <v>841.94</v>
      </c>
    </row>
    <row r="197" spans="1:4" x14ac:dyDescent="0.25">
      <c r="A197" s="3" t="s">
        <v>32</v>
      </c>
      <c r="B197" s="3" t="s">
        <v>43</v>
      </c>
      <c r="C197" s="10" t="s">
        <v>1006</v>
      </c>
      <c r="D197" s="4">
        <v>947.9</v>
      </c>
    </row>
    <row r="198" spans="1:4" x14ac:dyDescent="0.25">
      <c r="A198" s="3" t="s">
        <v>32</v>
      </c>
      <c r="B198" s="3" t="s">
        <v>70</v>
      </c>
      <c r="C198" s="10" t="s">
        <v>988</v>
      </c>
      <c r="D198" s="4">
        <v>1012</v>
      </c>
    </row>
    <row r="199" spans="1:4" x14ac:dyDescent="0.25">
      <c r="A199" s="3" t="s">
        <v>32</v>
      </c>
      <c r="B199" s="3" t="s">
        <v>37</v>
      </c>
      <c r="C199" s="10" t="s">
        <v>970</v>
      </c>
      <c r="D199" s="4">
        <v>1083.18</v>
      </c>
    </row>
    <row r="200" spans="1:4" x14ac:dyDescent="0.25">
      <c r="A200" s="3" t="s">
        <v>32</v>
      </c>
      <c r="B200" s="3" t="s">
        <v>714</v>
      </c>
      <c r="C200" s="10" t="s">
        <v>987</v>
      </c>
      <c r="D200" s="4">
        <v>1122.4000000000001</v>
      </c>
    </row>
    <row r="201" spans="1:4" x14ac:dyDescent="0.25">
      <c r="A201" s="3" t="s">
        <v>32</v>
      </c>
      <c r="B201" s="3" t="s">
        <v>43</v>
      </c>
      <c r="C201" s="10" t="s">
        <v>1009</v>
      </c>
      <c r="D201" s="4">
        <v>1303.44</v>
      </c>
    </row>
    <row r="202" spans="1:4" x14ac:dyDescent="0.25">
      <c r="A202" s="3" t="s">
        <v>32</v>
      </c>
      <c r="B202" s="3" t="s">
        <v>43</v>
      </c>
      <c r="C202" s="10" t="s">
        <v>970</v>
      </c>
      <c r="D202" s="4">
        <v>1639.89</v>
      </c>
    </row>
    <row r="203" spans="1:4" x14ac:dyDescent="0.25">
      <c r="A203" s="3" t="s">
        <v>32</v>
      </c>
      <c r="B203" s="3" t="s">
        <v>211</v>
      </c>
      <c r="C203" s="10" t="s">
        <v>970</v>
      </c>
      <c r="D203" s="4">
        <v>1946.31</v>
      </c>
    </row>
    <row r="204" spans="1:4" x14ac:dyDescent="0.25">
      <c r="A204" s="3" t="s">
        <v>32</v>
      </c>
      <c r="B204" s="3" t="s">
        <v>70</v>
      </c>
      <c r="C204" s="10" t="s">
        <v>971</v>
      </c>
      <c r="D204" s="4">
        <v>2354.4</v>
      </c>
    </row>
    <row r="205" spans="1:4" x14ac:dyDescent="0.25">
      <c r="A205" s="3" t="s">
        <v>32</v>
      </c>
      <c r="B205" s="3" t="s">
        <v>211</v>
      </c>
      <c r="C205" s="10" t="s">
        <v>981</v>
      </c>
      <c r="D205" s="4">
        <v>3805.75</v>
      </c>
    </row>
    <row r="206" spans="1:4" x14ac:dyDescent="0.25">
      <c r="A206" s="3" t="s">
        <v>75</v>
      </c>
      <c r="B206" s="3" t="s">
        <v>1016</v>
      </c>
      <c r="C206" s="10" t="s">
        <v>966</v>
      </c>
      <c r="D206" s="4">
        <v>20</v>
      </c>
    </row>
    <row r="207" spans="1:4" x14ac:dyDescent="0.25">
      <c r="A207" s="3" t="s">
        <v>75</v>
      </c>
      <c r="B207" s="3" t="s">
        <v>1016</v>
      </c>
      <c r="C207" s="10" t="s">
        <v>979</v>
      </c>
      <c r="D207" s="4">
        <v>54</v>
      </c>
    </row>
    <row r="208" spans="1:4" x14ac:dyDescent="0.25">
      <c r="A208" s="3" t="s">
        <v>75</v>
      </c>
      <c r="B208" s="3" t="s">
        <v>862</v>
      </c>
      <c r="C208" s="10" t="s">
        <v>988</v>
      </c>
      <c r="D208" s="4">
        <v>70</v>
      </c>
    </row>
    <row r="209" spans="1:4" x14ac:dyDescent="0.25">
      <c r="A209" s="3" t="s">
        <v>75</v>
      </c>
      <c r="B209" s="3" t="s">
        <v>668</v>
      </c>
      <c r="C209" s="10" t="s">
        <v>976</v>
      </c>
      <c r="D209" s="4">
        <v>82</v>
      </c>
    </row>
    <row r="210" spans="1:4" x14ac:dyDescent="0.25">
      <c r="A210" s="3" t="s">
        <v>75</v>
      </c>
      <c r="B210" s="3" t="s">
        <v>724</v>
      </c>
      <c r="C210" s="10" t="s">
        <v>1010</v>
      </c>
      <c r="D210" s="4">
        <v>86.2</v>
      </c>
    </row>
    <row r="211" spans="1:4" x14ac:dyDescent="0.25">
      <c r="A211" s="3" t="s">
        <v>75</v>
      </c>
      <c r="B211" s="3" t="s">
        <v>1017</v>
      </c>
      <c r="C211" s="10" t="s">
        <v>976</v>
      </c>
      <c r="D211" s="4">
        <v>88.18</v>
      </c>
    </row>
    <row r="212" spans="1:4" x14ac:dyDescent="0.25">
      <c r="A212" s="3" t="s">
        <v>75</v>
      </c>
      <c r="B212" s="3" t="s">
        <v>1018</v>
      </c>
      <c r="C212" s="10" t="s">
        <v>966</v>
      </c>
      <c r="D212" s="4">
        <v>96.4</v>
      </c>
    </row>
    <row r="213" spans="1:4" x14ac:dyDescent="0.25">
      <c r="A213" s="3" t="s">
        <v>75</v>
      </c>
      <c r="B213" s="3" t="s">
        <v>1019</v>
      </c>
      <c r="C213" s="10" t="s">
        <v>981</v>
      </c>
      <c r="D213" s="4">
        <v>113.65</v>
      </c>
    </row>
    <row r="214" spans="1:4" x14ac:dyDescent="0.25">
      <c r="A214" s="3" t="s">
        <v>75</v>
      </c>
      <c r="B214" s="3" t="s">
        <v>975</v>
      </c>
      <c r="C214" s="10" t="s">
        <v>976</v>
      </c>
      <c r="D214" s="4">
        <v>121.2</v>
      </c>
    </row>
    <row r="215" spans="1:4" x14ac:dyDescent="0.25">
      <c r="A215" s="3" t="s">
        <v>75</v>
      </c>
      <c r="B215" s="3" t="s">
        <v>1020</v>
      </c>
      <c r="C215" s="10" t="s">
        <v>966</v>
      </c>
      <c r="D215" s="4">
        <v>122.25</v>
      </c>
    </row>
    <row r="216" spans="1:4" x14ac:dyDescent="0.25">
      <c r="A216" s="3" t="s">
        <v>75</v>
      </c>
      <c r="B216" s="3" t="s">
        <v>1021</v>
      </c>
      <c r="C216" s="10" t="s">
        <v>985</v>
      </c>
      <c r="D216" s="4">
        <v>125.4</v>
      </c>
    </row>
    <row r="217" spans="1:4" x14ac:dyDescent="0.25">
      <c r="A217" s="3" t="s">
        <v>75</v>
      </c>
      <c r="B217" s="3" t="s">
        <v>609</v>
      </c>
      <c r="C217" s="10" t="s">
        <v>996</v>
      </c>
      <c r="D217" s="4">
        <v>130.13999999999999</v>
      </c>
    </row>
    <row r="218" spans="1:4" x14ac:dyDescent="0.25">
      <c r="A218" s="3" t="s">
        <v>75</v>
      </c>
      <c r="B218" s="3" t="s">
        <v>78</v>
      </c>
      <c r="C218" s="10" t="s">
        <v>1013</v>
      </c>
      <c r="D218" s="4">
        <v>137.29</v>
      </c>
    </row>
    <row r="219" spans="1:4" x14ac:dyDescent="0.25">
      <c r="A219" s="3" t="s">
        <v>75</v>
      </c>
      <c r="B219" s="3" t="s">
        <v>1022</v>
      </c>
      <c r="C219" s="10" t="s">
        <v>979</v>
      </c>
      <c r="D219" s="4">
        <v>146.24</v>
      </c>
    </row>
    <row r="220" spans="1:4" x14ac:dyDescent="0.25">
      <c r="A220" s="3" t="s">
        <v>75</v>
      </c>
      <c r="B220" s="3" t="s">
        <v>78</v>
      </c>
      <c r="C220" s="10" t="s">
        <v>971</v>
      </c>
      <c r="D220" s="4">
        <v>146.28</v>
      </c>
    </row>
    <row r="221" spans="1:4" x14ac:dyDescent="0.25">
      <c r="A221" s="3" t="s">
        <v>75</v>
      </c>
      <c r="B221" s="3" t="s">
        <v>1023</v>
      </c>
      <c r="C221" s="10" t="s">
        <v>977</v>
      </c>
      <c r="D221" s="4">
        <v>157.93</v>
      </c>
    </row>
    <row r="222" spans="1:4" x14ac:dyDescent="0.25">
      <c r="A222" s="3" t="s">
        <v>75</v>
      </c>
      <c r="B222" s="3" t="s">
        <v>1024</v>
      </c>
      <c r="C222" s="10" t="s">
        <v>966</v>
      </c>
      <c r="D222" s="4">
        <v>197.77</v>
      </c>
    </row>
    <row r="223" spans="1:4" x14ac:dyDescent="0.25">
      <c r="A223" s="3" t="s">
        <v>75</v>
      </c>
      <c r="B223" s="3" t="s">
        <v>1025</v>
      </c>
      <c r="C223" s="10" t="s">
        <v>981</v>
      </c>
      <c r="D223" s="4">
        <v>210.2</v>
      </c>
    </row>
    <row r="224" spans="1:4" x14ac:dyDescent="0.25">
      <c r="A224" s="3" t="s">
        <v>75</v>
      </c>
      <c r="B224" s="3" t="s">
        <v>1026</v>
      </c>
      <c r="C224" s="10" t="s">
        <v>996</v>
      </c>
      <c r="D224" s="4">
        <v>225</v>
      </c>
    </row>
    <row r="225" spans="1:4" x14ac:dyDescent="0.25">
      <c r="A225" s="3" t="s">
        <v>75</v>
      </c>
      <c r="B225" s="3" t="s">
        <v>1027</v>
      </c>
      <c r="C225" s="10" t="s">
        <v>977</v>
      </c>
      <c r="D225" s="4">
        <v>228.75</v>
      </c>
    </row>
    <row r="226" spans="1:4" x14ac:dyDescent="0.25">
      <c r="A226" s="3" t="s">
        <v>75</v>
      </c>
      <c r="B226" s="3" t="s">
        <v>289</v>
      </c>
      <c r="C226" s="10" t="s">
        <v>979</v>
      </c>
      <c r="D226" s="4">
        <v>228.9</v>
      </c>
    </row>
    <row r="227" spans="1:4" x14ac:dyDescent="0.25">
      <c r="A227" s="3" t="s">
        <v>75</v>
      </c>
      <c r="B227" s="3" t="s">
        <v>289</v>
      </c>
      <c r="C227" s="10" t="s">
        <v>979</v>
      </c>
      <c r="D227" s="4">
        <v>228.9</v>
      </c>
    </row>
    <row r="228" spans="1:4" x14ac:dyDescent="0.25">
      <c r="A228" s="3" t="s">
        <v>75</v>
      </c>
      <c r="B228" s="3" t="s">
        <v>289</v>
      </c>
      <c r="C228" s="10" t="s">
        <v>979</v>
      </c>
      <c r="D228" s="4">
        <v>228.9</v>
      </c>
    </row>
    <row r="229" spans="1:4" x14ac:dyDescent="0.25">
      <c r="A229" s="3" t="s">
        <v>75</v>
      </c>
      <c r="B229" s="3" t="s">
        <v>289</v>
      </c>
      <c r="C229" s="10" t="s">
        <v>979</v>
      </c>
      <c r="D229" s="4">
        <v>228.9</v>
      </c>
    </row>
    <row r="230" spans="1:4" x14ac:dyDescent="0.25">
      <c r="A230" s="3" t="s">
        <v>75</v>
      </c>
      <c r="B230" s="3" t="s">
        <v>289</v>
      </c>
      <c r="C230" s="10" t="s">
        <v>979</v>
      </c>
      <c r="D230" s="4">
        <v>228.9</v>
      </c>
    </row>
    <row r="231" spans="1:4" x14ac:dyDescent="0.25">
      <c r="A231" s="3" t="s">
        <v>75</v>
      </c>
      <c r="B231" s="3" t="s">
        <v>982</v>
      </c>
      <c r="C231" s="10" t="s">
        <v>973</v>
      </c>
      <c r="D231" s="4">
        <v>228.98</v>
      </c>
    </row>
    <row r="232" spans="1:4" x14ac:dyDescent="0.25">
      <c r="A232" s="3" t="s">
        <v>75</v>
      </c>
      <c r="B232" s="3" t="s">
        <v>430</v>
      </c>
      <c r="C232" s="10" t="s">
        <v>971</v>
      </c>
      <c r="D232" s="4">
        <v>278.2</v>
      </c>
    </row>
    <row r="233" spans="1:4" x14ac:dyDescent="0.25">
      <c r="A233" s="3" t="s">
        <v>75</v>
      </c>
      <c r="B233" s="3" t="s">
        <v>430</v>
      </c>
      <c r="C233" s="10" t="s">
        <v>971</v>
      </c>
      <c r="D233" s="4">
        <v>278.2</v>
      </c>
    </row>
    <row r="234" spans="1:4" x14ac:dyDescent="0.25">
      <c r="A234" s="3" t="s">
        <v>75</v>
      </c>
      <c r="B234" s="3" t="s">
        <v>430</v>
      </c>
      <c r="C234" s="10" t="s">
        <v>971</v>
      </c>
      <c r="D234" s="4">
        <v>278.2</v>
      </c>
    </row>
    <row r="235" spans="1:4" x14ac:dyDescent="0.25">
      <c r="A235" s="3" t="s">
        <v>75</v>
      </c>
      <c r="B235" s="3" t="s">
        <v>430</v>
      </c>
      <c r="C235" s="10" t="s">
        <v>971</v>
      </c>
      <c r="D235" s="4">
        <v>278.2</v>
      </c>
    </row>
    <row r="236" spans="1:4" x14ac:dyDescent="0.25">
      <c r="A236" s="3" t="s">
        <v>75</v>
      </c>
      <c r="B236" s="3" t="s">
        <v>430</v>
      </c>
      <c r="C236" s="10" t="s">
        <v>971</v>
      </c>
      <c r="D236" s="4">
        <v>278.2</v>
      </c>
    </row>
    <row r="237" spans="1:4" x14ac:dyDescent="0.25">
      <c r="A237" s="3" t="s">
        <v>75</v>
      </c>
      <c r="B237" s="3" t="s">
        <v>430</v>
      </c>
      <c r="C237" s="10" t="s">
        <v>971</v>
      </c>
      <c r="D237" s="4">
        <v>278.2</v>
      </c>
    </row>
    <row r="238" spans="1:4" x14ac:dyDescent="0.25">
      <c r="A238" s="3" t="s">
        <v>75</v>
      </c>
      <c r="B238" s="3" t="s">
        <v>430</v>
      </c>
      <c r="C238" s="10" t="s">
        <v>971</v>
      </c>
      <c r="D238" s="4">
        <v>278.2</v>
      </c>
    </row>
    <row r="239" spans="1:4" x14ac:dyDescent="0.25">
      <c r="A239" s="3" t="s">
        <v>75</v>
      </c>
      <c r="B239" s="3" t="s">
        <v>430</v>
      </c>
      <c r="C239" s="10" t="s">
        <v>971</v>
      </c>
      <c r="D239" s="4">
        <v>278.2</v>
      </c>
    </row>
    <row r="240" spans="1:4" x14ac:dyDescent="0.25">
      <c r="A240" s="3" t="s">
        <v>75</v>
      </c>
      <c r="B240" s="3" t="s">
        <v>1028</v>
      </c>
      <c r="C240" s="10" t="s">
        <v>971</v>
      </c>
      <c r="D240" s="4">
        <v>279.61</v>
      </c>
    </row>
    <row r="241" spans="1:4" x14ac:dyDescent="0.25">
      <c r="A241" s="3" t="s">
        <v>75</v>
      </c>
      <c r="B241" s="3" t="s">
        <v>1029</v>
      </c>
      <c r="C241" s="10" t="s">
        <v>1007</v>
      </c>
      <c r="D241" s="4">
        <v>303.49</v>
      </c>
    </row>
    <row r="242" spans="1:4" x14ac:dyDescent="0.25">
      <c r="A242" s="3" t="s">
        <v>75</v>
      </c>
      <c r="B242" s="3" t="s">
        <v>1029</v>
      </c>
      <c r="C242" s="10" t="s">
        <v>969</v>
      </c>
      <c r="D242" s="4">
        <v>303.49</v>
      </c>
    </row>
    <row r="243" spans="1:4" x14ac:dyDescent="0.25">
      <c r="A243" s="3" t="s">
        <v>75</v>
      </c>
      <c r="B243" s="3" t="s">
        <v>984</v>
      </c>
      <c r="C243" s="10" t="s">
        <v>985</v>
      </c>
      <c r="D243" s="4">
        <v>585.33000000000004</v>
      </c>
    </row>
    <row r="244" spans="1:4" x14ac:dyDescent="0.25">
      <c r="A244" s="3" t="s">
        <v>75</v>
      </c>
      <c r="B244" s="3" t="s">
        <v>984</v>
      </c>
      <c r="C244" s="10" t="s">
        <v>985</v>
      </c>
      <c r="D244" s="4">
        <v>585.33000000000004</v>
      </c>
    </row>
    <row r="245" spans="1:4" x14ac:dyDescent="0.25">
      <c r="A245" s="3" t="s">
        <v>75</v>
      </c>
      <c r="B245" s="3" t="s">
        <v>984</v>
      </c>
      <c r="C245" s="10" t="s">
        <v>985</v>
      </c>
      <c r="D245" s="4">
        <v>585.33000000000004</v>
      </c>
    </row>
    <row r="246" spans="1:4" x14ac:dyDescent="0.25">
      <c r="A246" s="3" t="s">
        <v>75</v>
      </c>
      <c r="B246" s="3" t="s">
        <v>984</v>
      </c>
      <c r="C246" s="10" t="s">
        <v>985</v>
      </c>
      <c r="D246" s="4">
        <v>585.33000000000004</v>
      </c>
    </row>
    <row r="247" spans="1:4" x14ac:dyDescent="0.25">
      <c r="A247" s="3" t="s">
        <v>75</v>
      </c>
      <c r="B247" s="3" t="s">
        <v>984</v>
      </c>
      <c r="C247" s="10" t="s">
        <v>985</v>
      </c>
      <c r="D247" s="4">
        <v>585.33000000000004</v>
      </c>
    </row>
    <row r="248" spans="1:4" x14ac:dyDescent="0.25">
      <c r="A248" s="3" t="s">
        <v>85</v>
      </c>
      <c r="B248" s="3" t="s">
        <v>106</v>
      </c>
      <c r="C248" s="10" t="s">
        <v>992</v>
      </c>
      <c r="D248" s="4">
        <v>119.08</v>
      </c>
    </row>
    <row r="249" spans="1:4" x14ac:dyDescent="0.25">
      <c r="A249" s="3" t="s">
        <v>89</v>
      </c>
      <c r="B249" s="3" t="s">
        <v>1030</v>
      </c>
      <c r="C249" s="10" t="s">
        <v>985</v>
      </c>
      <c r="D249" s="4">
        <v>17</v>
      </c>
    </row>
    <row r="250" spans="1:4" x14ac:dyDescent="0.25">
      <c r="A250" s="3" t="s">
        <v>250</v>
      </c>
      <c r="B250" s="3" t="s">
        <v>115</v>
      </c>
      <c r="C250" s="10" t="s">
        <v>971</v>
      </c>
      <c r="D250" s="4">
        <v>34.43</v>
      </c>
    </row>
    <row r="251" spans="1:4" x14ac:dyDescent="0.25">
      <c r="A251" s="3" t="s">
        <v>370</v>
      </c>
      <c r="B251" s="3" t="s">
        <v>892</v>
      </c>
      <c r="C251" s="10" t="s">
        <v>1014</v>
      </c>
      <c r="D251" s="4">
        <v>7.25</v>
      </c>
    </row>
    <row r="252" spans="1:4" x14ac:dyDescent="0.25">
      <c r="A252" s="3" t="s">
        <v>370</v>
      </c>
      <c r="B252" s="3" t="s">
        <v>1031</v>
      </c>
      <c r="C252" s="10" t="s">
        <v>979</v>
      </c>
      <c r="D252" s="4">
        <v>14.36</v>
      </c>
    </row>
    <row r="253" spans="1:4" x14ac:dyDescent="0.25">
      <c r="A253" s="3" t="s">
        <v>370</v>
      </c>
      <c r="B253" s="3" t="s">
        <v>1032</v>
      </c>
      <c r="C253" s="10" t="s">
        <v>1008</v>
      </c>
      <c r="D253" s="4">
        <v>30</v>
      </c>
    </row>
    <row r="254" spans="1:4" x14ac:dyDescent="0.25">
      <c r="A254" s="3" t="s">
        <v>370</v>
      </c>
      <c r="B254" s="3" t="s">
        <v>892</v>
      </c>
      <c r="C254" s="10" t="s">
        <v>985</v>
      </c>
      <c r="D254" s="4">
        <v>46.93</v>
      </c>
    </row>
    <row r="255" spans="1:4" x14ac:dyDescent="0.25">
      <c r="A255" s="3" t="s">
        <v>370</v>
      </c>
      <c r="B255" s="3" t="s">
        <v>1033</v>
      </c>
      <c r="C255" s="10" t="s">
        <v>1008</v>
      </c>
      <c r="D255" s="4">
        <v>63.02</v>
      </c>
    </row>
    <row r="256" spans="1:4" x14ac:dyDescent="0.25">
      <c r="A256" s="3" t="s">
        <v>370</v>
      </c>
      <c r="B256" s="3" t="s">
        <v>1034</v>
      </c>
      <c r="C256" s="10" t="s">
        <v>1011</v>
      </c>
      <c r="D256" s="4">
        <v>82</v>
      </c>
    </row>
    <row r="257" spans="1:4" x14ac:dyDescent="0.25">
      <c r="A257" s="3" t="s">
        <v>370</v>
      </c>
      <c r="B257" s="3" t="s">
        <v>1035</v>
      </c>
      <c r="C257" s="10" t="s">
        <v>1007</v>
      </c>
      <c r="D257" s="4">
        <v>123</v>
      </c>
    </row>
    <row r="258" spans="1:4" x14ac:dyDescent="0.25">
      <c r="A258" s="3" t="s">
        <v>370</v>
      </c>
      <c r="B258" s="3" t="s">
        <v>404</v>
      </c>
      <c r="C258" s="10" t="s">
        <v>1007</v>
      </c>
      <c r="D258" s="4">
        <v>281.22000000000003</v>
      </c>
    </row>
    <row r="259" spans="1:4" x14ac:dyDescent="0.25">
      <c r="A259" s="3" t="s">
        <v>370</v>
      </c>
      <c r="B259" s="3" t="s">
        <v>404</v>
      </c>
      <c r="C259" s="10" t="s">
        <v>1007</v>
      </c>
      <c r="D259" s="4">
        <v>281.22000000000003</v>
      </c>
    </row>
    <row r="260" spans="1:4" x14ac:dyDescent="0.25">
      <c r="A260" s="3" t="s">
        <v>370</v>
      </c>
      <c r="B260" s="3" t="s">
        <v>404</v>
      </c>
      <c r="C260" s="10" t="s">
        <v>1007</v>
      </c>
      <c r="D260" s="4">
        <v>300.83999999999997</v>
      </c>
    </row>
    <row r="261" spans="1:4" x14ac:dyDescent="0.25">
      <c r="A261" s="3" t="s">
        <v>370</v>
      </c>
      <c r="B261" s="3" t="s">
        <v>388</v>
      </c>
      <c r="C261" s="10" t="s">
        <v>1007</v>
      </c>
      <c r="D261" s="4">
        <v>500</v>
      </c>
    </row>
    <row r="262" spans="1:4" x14ac:dyDescent="0.25">
      <c r="A262" s="3" t="s">
        <v>91</v>
      </c>
      <c r="B262" s="3" t="s">
        <v>1036</v>
      </c>
      <c r="C262" s="10" t="s">
        <v>988</v>
      </c>
      <c r="D262" s="4">
        <v>1</v>
      </c>
    </row>
    <row r="263" spans="1:4" x14ac:dyDescent="0.25">
      <c r="A263" s="3" t="s">
        <v>91</v>
      </c>
      <c r="B263" s="3" t="s">
        <v>278</v>
      </c>
      <c r="C263" s="10" t="s">
        <v>966</v>
      </c>
      <c r="D263" s="4">
        <v>2.7</v>
      </c>
    </row>
    <row r="264" spans="1:4" x14ac:dyDescent="0.25">
      <c r="A264" s="3" t="s">
        <v>91</v>
      </c>
      <c r="B264" s="3" t="s">
        <v>1037</v>
      </c>
      <c r="C264" s="10" t="s">
        <v>981</v>
      </c>
      <c r="D264" s="4">
        <v>5</v>
      </c>
    </row>
    <row r="265" spans="1:4" x14ac:dyDescent="0.25">
      <c r="A265" s="3" t="s">
        <v>91</v>
      </c>
      <c r="B265" s="3" t="s">
        <v>95</v>
      </c>
      <c r="C265" s="10" t="s">
        <v>969</v>
      </c>
      <c r="D265" s="4">
        <v>5.99</v>
      </c>
    </row>
    <row r="266" spans="1:4" x14ac:dyDescent="0.25">
      <c r="A266" s="3" t="s">
        <v>91</v>
      </c>
      <c r="B266" s="3" t="s">
        <v>115</v>
      </c>
      <c r="C266" s="10" t="s">
        <v>1011</v>
      </c>
      <c r="D266" s="4">
        <v>7.76</v>
      </c>
    </row>
    <row r="267" spans="1:4" x14ac:dyDescent="0.25">
      <c r="A267" s="3" t="s">
        <v>91</v>
      </c>
      <c r="B267" s="3" t="s">
        <v>1038</v>
      </c>
      <c r="C267" s="10" t="s">
        <v>970</v>
      </c>
      <c r="D267" s="4">
        <v>9.9499999999999993</v>
      </c>
    </row>
    <row r="268" spans="1:4" x14ac:dyDescent="0.25">
      <c r="A268" s="3" t="s">
        <v>91</v>
      </c>
      <c r="B268" s="3" t="s">
        <v>155</v>
      </c>
      <c r="C268" s="10" t="s">
        <v>970</v>
      </c>
      <c r="D268" s="4">
        <v>12.99</v>
      </c>
    </row>
    <row r="269" spans="1:4" x14ac:dyDescent="0.25">
      <c r="A269" s="3" t="s">
        <v>91</v>
      </c>
      <c r="B269" s="3" t="s">
        <v>257</v>
      </c>
      <c r="C269" s="10" t="s">
        <v>969</v>
      </c>
      <c r="D269" s="4">
        <v>29</v>
      </c>
    </row>
    <row r="270" spans="1:4" x14ac:dyDescent="0.25">
      <c r="A270" s="3" t="s">
        <v>91</v>
      </c>
      <c r="B270" s="3" t="s">
        <v>114</v>
      </c>
      <c r="C270" s="10" t="s">
        <v>996</v>
      </c>
      <c r="D270" s="4">
        <v>33.53</v>
      </c>
    </row>
    <row r="271" spans="1:4" x14ac:dyDescent="0.25">
      <c r="A271" s="3" t="s">
        <v>91</v>
      </c>
      <c r="B271" s="3" t="s">
        <v>109</v>
      </c>
      <c r="C271" s="10" t="s">
        <v>1013</v>
      </c>
      <c r="D271" s="4">
        <v>59.94</v>
      </c>
    </row>
    <row r="272" spans="1:4" x14ac:dyDescent="0.25">
      <c r="A272" s="3" t="s">
        <v>91</v>
      </c>
      <c r="B272" s="3" t="s">
        <v>1039</v>
      </c>
      <c r="C272" s="10" t="s">
        <v>976</v>
      </c>
      <c r="D272" s="4">
        <v>92.27</v>
      </c>
    </row>
    <row r="273" spans="1:4" x14ac:dyDescent="0.25">
      <c r="A273" s="3" t="s">
        <v>91</v>
      </c>
      <c r="B273" s="3" t="s">
        <v>155</v>
      </c>
      <c r="C273" s="10" t="s">
        <v>1011</v>
      </c>
      <c r="D273" s="4">
        <v>118.8</v>
      </c>
    </row>
    <row r="274" spans="1:4" x14ac:dyDescent="0.25">
      <c r="A274" s="3" t="s">
        <v>91</v>
      </c>
      <c r="B274" s="3" t="s">
        <v>901</v>
      </c>
      <c r="C274" s="10" t="s">
        <v>969</v>
      </c>
      <c r="D274" s="4">
        <v>179.31</v>
      </c>
    </row>
    <row r="275" spans="1:4" x14ac:dyDescent="0.25">
      <c r="A275" s="3" t="s">
        <v>262</v>
      </c>
      <c r="B275" s="3" t="s">
        <v>1040</v>
      </c>
      <c r="C275" s="10" t="s">
        <v>1009</v>
      </c>
      <c r="D275" s="4">
        <v>15.81</v>
      </c>
    </row>
    <row r="276" spans="1:4" x14ac:dyDescent="0.25">
      <c r="A276" s="3" t="s">
        <v>262</v>
      </c>
      <c r="B276" s="3" t="s">
        <v>116</v>
      </c>
      <c r="C276" s="10" t="s">
        <v>1006</v>
      </c>
      <c r="D276" s="4">
        <v>64.73</v>
      </c>
    </row>
    <row r="277" spans="1:4" x14ac:dyDescent="0.25">
      <c r="A277" s="3" t="s">
        <v>104</v>
      </c>
      <c r="B277" s="3" t="s">
        <v>115</v>
      </c>
      <c r="C277" s="10" t="s">
        <v>977</v>
      </c>
      <c r="D277" s="4">
        <v>22.56</v>
      </c>
    </row>
    <row r="278" spans="1:4" x14ac:dyDescent="0.25">
      <c r="A278" s="3" t="s">
        <v>104</v>
      </c>
      <c r="B278" s="3" t="s">
        <v>146</v>
      </c>
      <c r="C278" s="10" t="s">
        <v>976</v>
      </c>
      <c r="D278" s="4">
        <v>80</v>
      </c>
    </row>
    <row r="279" spans="1:4" x14ac:dyDescent="0.25">
      <c r="A279" s="3" t="s">
        <v>104</v>
      </c>
      <c r="B279" s="3" t="s">
        <v>109</v>
      </c>
      <c r="C279" s="10" t="s">
        <v>1013</v>
      </c>
      <c r="D279" s="4">
        <v>150.34</v>
      </c>
    </row>
    <row r="280" spans="1:4" x14ac:dyDescent="0.25">
      <c r="A280" s="3" t="s">
        <v>104</v>
      </c>
      <c r="B280" s="3" t="s">
        <v>266</v>
      </c>
      <c r="C280" s="10" t="s">
        <v>1007</v>
      </c>
      <c r="D280" s="4">
        <v>245.74</v>
      </c>
    </row>
    <row r="281" spans="1:4" x14ac:dyDescent="0.25">
      <c r="A281" s="3" t="s">
        <v>104</v>
      </c>
      <c r="B281" s="3" t="s">
        <v>112</v>
      </c>
      <c r="C281" s="10" t="s">
        <v>970</v>
      </c>
      <c r="D281" s="4">
        <v>871.52</v>
      </c>
    </row>
    <row r="282" spans="1:4" x14ac:dyDescent="0.25">
      <c r="A282" s="3" t="s">
        <v>110</v>
      </c>
      <c r="B282" s="3" t="s">
        <v>1041</v>
      </c>
      <c r="C282" s="10" t="s">
        <v>987</v>
      </c>
      <c r="D282" s="4">
        <v>5</v>
      </c>
    </row>
    <row r="283" spans="1:4" x14ac:dyDescent="0.25">
      <c r="A283" s="3" t="s">
        <v>110</v>
      </c>
      <c r="B283" s="3" t="s">
        <v>1042</v>
      </c>
      <c r="C283" s="10" t="s">
        <v>970</v>
      </c>
      <c r="D283" s="4">
        <v>30</v>
      </c>
    </row>
    <row r="284" spans="1:4" x14ac:dyDescent="0.25">
      <c r="A284" s="3" t="s">
        <v>110</v>
      </c>
      <c r="B284" s="3" t="s">
        <v>922</v>
      </c>
      <c r="C284" s="10" t="s">
        <v>979</v>
      </c>
      <c r="D284" s="4">
        <v>38.299999999999997</v>
      </c>
    </row>
    <row r="285" spans="1:4" x14ac:dyDescent="0.25">
      <c r="A285" s="3" t="s">
        <v>110</v>
      </c>
      <c r="B285" s="3" t="s">
        <v>108</v>
      </c>
      <c r="C285" s="10" t="s">
        <v>1010</v>
      </c>
      <c r="D285" s="4">
        <v>107.04</v>
      </c>
    </row>
    <row r="286" spans="1:4" x14ac:dyDescent="0.25">
      <c r="A286" s="3" t="s">
        <v>110</v>
      </c>
      <c r="B286" s="3" t="s">
        <v>130</v>
      </c>
      <c r="C286" s="10" t="s">
        <v>970</v>
      </c>
      <c r="D286" s="4">
        <v>112.14</v>
      </c>
    </row>
    <row r="287" spans="1:4" x14ac:dyDescent="0.25">
      <c r="A287" s="3" t="s">
        <v>110</v>
      </c>
      <c r="B287" s="3" t="s">
        <v>560</v>
      </c>
      <c r="C287" s="10" t="s">
        <v>970</v>
      </c>
      <c r="D287" s="4">
        <v>196.16</v>
      </c>
    </row>
    <row r="288" spans="1:4" x14ac:dyDescent="0.25">
      <c r="A288" s="3" t="s">
        <v>110</v>
      </c>
      <c r="B288" s="3" t="s">
        <v>106</v>
      </c>
      <c r="C288" s="10" t="s">
        <v>977</v>
      </c>
      <c r="D288" s="4">
        <v>238.15</v>
      </c>
    </row>
    <row r="289" spans="1:4" x14ac:dyDescent="0.25">
      <c r="A289" s="3" t="s">
        <v>502</v>
      </c>
      <c r="B289" s="3" t="s">
        <v>543</v>
      </c>
      <c r="C289" s="10" t="s">
        <v>976</v>
      </c>
      <c r="D289" s="4">
        <v>72</v>
      </c>
    </row>
    <row r="290" spans="1:4" x14ac:dyDescent="0.25">
      <c r="A290" s="3" t="s">
        <v>502</v>
      </c>
      <c r="B290" s="3" t="s">
        <v>1043</v>
      </c>
      <c r="C290" s="10" t="s">
        <v>971</v>
      </c>
      <c r="D290" s="4">
        <v>73</v>
      </c>
    </row>
    <row r="291" spans="1:4" x14ac:dyDescent="0.25">
      <c r="A291" s="3" t="s">
        <v>502</v>
      </c>
      <c r="B291" s="3" t="s">
        <v>1044</v>
      </c>
      <c r="C291" s="10" t="s">
        <v>1007</v>
      </c>
      <c r="D291" s="4">
        <v>117.61</v>
      </c>
    </row>
    <row r="292" spans="1:4" x14ac:dyDescent="0.25">
      <c r="A292" s="3" t="s">
        <v>502</v>
      </c>
      <c r="B292" s="3" t="s">
        <v>80</v>
      </c>
      <c r="C292" s="10" t="s">
        <v>970</v>
      </c>
      <c r="D292" s="4">
        <v>185.04</v>
      </c>
    </row>
    <row r="293" spans="1:4" x14ac:dyDescent="0.25">
      <c r="A293" s="3" t="s">
        <v>268</v>
      </c>
      <c r="B293" s="3" t="s">
        <v>28</v>
      </c>
      <c r="C293" s="10" t="s">
        <v>971</v>
      </c>
      <c r="D293" s="4">
        <v>115.39</v>
      </c>
    </row>
    <row r="294" spans="1:4" x14ac:dyDescent="0.25">
      <c r="A294" s="3" t="s">
        <v>385</v>
      </c>
      <c r="B294" s="3" t="s">
        <v>1045</v>
      </c>
      <c r="C294" s="10" t="s">
        <v>1008</v>
      </c>
      <c r="D294" s="4">
        <v>2.72</v>
      </c>
    </row>
    <row r="295" spans="1:4" x14ac:dyDescent="0.25">
      <c r="A295" s="3" t="s">
        <v>385</v>
      </c>
      <c r="B295" s="3" t="s">
        <v>570</v>
      </c>
      <c r="C295" s="10" t="s">
        <v>970</v>
      </c>
      <c r="D295" s="4">
        <v>14.42</v>
      </c>
    </row>
    <row r="296" spans="1:4" x14ac:dyDescent="0.25">
      <c r="A296" s="3" t="s">
        <v>385</v>
      </c>
      <c r="B296" s="3" t="s">
        <v>1045</v>
      </c>
      <c r="C296" s="10" t="s">
        <v>1007</v>
      </c>
      <c r="D296" s="4">
        <v>22.4</v>
      </c>
    </row>
    <row r="297" spans="1:4" x14ac:dyDescent="0.25">
      <c r="A297" s="3" t="s">
        <v>385</v>
      </c>
      <c r="B297" s="3" t="s">
        <v>1046</v>
      </c>
      <c r="C297" s="10" t="s">
        <v>988</v>
      </c>
      <c r="D297" s="4">
        <v>23.61</v>
      </c>
    </row>
    <row r="298" spans="1:4" x14ac:dyDescent="0.25">
      <c r="A298" s="3" t="s">
        <v>385</v>
      </c>
      <c r="B298" s="3" t="s">
        <v>107</v>
      </c>
      <c r="C298" s="10" t="s">
        <v>985</v>
      </c>
      <c r="D298" s="4">
        <v>32.18</v>
      </c>
    </row>
    <row r="299" spans="1:4" x14ac:dyDescent="0.25">
      <c r="A299" s="3" t="s">
        <v>385</v>
      </c>
      <c r="B299" s="3" t="s">
        <v>1047</v>
      </c>
      <c r="C299" s="10" t="s">
        <v>1007</v>
      </c>
      <c r="D299" s="4">
        <v>54.75</v>
      </c>
    </row>
    <row r="300" spans="1:4" x14ac:dyDescent="0.25">
      <c r="A300" s="3" t="s">
        <v>385</v>
      </c>
      <c r="B300" s="3" t="s">
        <v>387</v>
      </c>
      <c r="C300" s="10" t="s">
        <v>987</v>
      </c>
      <c r="D300" s="4">
        <v>56.69</v>
      </c>
    </row>
    <row r="301" spans="1:4" x14ac:dyDescent="0.25">
      <c r="A301" s="3" t="s">
        <v>385</v>
      </c>
      <c r="B301" s="3" t="s">
        <v>1048</v>
      </c>
      <c r="C301" s="10" t="s">
        <v>1008</v>
      </c>
      <c r="D301" s="4">
        <v>161.91</v>
      </c>
    </row>
    <row r="302" spans="1:4" x14ac:dyDescent="0.25">
      <c r="A302" s="3" t="s">
        <v>385</v>
      </c>
      <c r="B302" s="3" t="s">
        <v>388</v>
      </c>
      <c r="C302" s="10" t="s">
        <v>1008</v>
      </c>
      <c r="D302" s="4">
        <v>500</v>
      </c>
    </row>
    <row r="303" spans="1:4" x14ac:dyDescent="0.25">
      <c r="A303" s="3" t="s">
        <v>385</v>
      </c>
      <c r="B303" s="3" t="s">
        <v>289</v>
      </c>
      <c r="C303" s="10" t="s">
        <v>987</v>
      </c>
      <c r="D303" s="4">
        <v>1290.58</v>
      </c>
    </row>
    <row r="304" spans="1:4" x14ac:dyDescent="0.25">
      <c r="A304" s="3" t="s">
        <v>613</v>
      </c>
      <c r="B304" s="3" t="s">
        <v>425</v>
      </c>
      <c r="C304" s="10" t="s">
        <v>995</v>
      </c>
      <c r="D304" s="4">
        <v>92.75</v>
      </c>
    </row>
    <row r="305" spans="1:4" x14ac:dyDescent="0.25">
      <c r="A305" s="3" t="s">
        <v>613</v>
      </c>
      <c r="B305" s="3" t="s">
        <v>122</v>
      </c>
      <c r="C305" s="10" t="s">
        <v>976</v>
      </c>
      <c r="D305" s="4">
        <v>116.82</v>
      </c>
    </row>
    <row r="306" spans="1:4" x14ac:dyDescent="0.25">
      <c r="A306" s="3" t="s">
        <v>613</v>
      </c>
      <c r="B306" s="3" t="s">
        <v>199</v>
      </c>
      <c r="C306" s="10" t="s">
        <v>969</v>
      </c>
      <c r="D306" s="4">
        <v>124.38</v>
      </c>
    </row>
    <row r="307" spans="1:4" x14ac:dyDescent="0.25">
      <c r="A307" s="3" t="s">
        <v>613</v>
      </c>
      <c r="B307" s="3" t="s">
        <v>425</v>
      </c>
      <c r="C307" s="10" t="s">
        <v>996</v>
      </c>
      <c r="D307" s="4">
        <v>179.75</v>
      </c>
    </row>
    <row r="308" spans="1:4" x14ac:dyDescent="0.25">
      <c r="A308" s="3" t="s">
        <v>613</v>
      </c>
      <c r="B308" s="3" t="s">
        <v>76</v>
      </c>
      <c r="C308" s="10" t="s">
        <v>977</v>
      </c>
      <c r="D308" s="4">
        <v>190.9</v>
      </c>
    </row>
    <row r="309" spans="1:4" x14ac:dyDescent="0.25">
      <c r="A309" s="3" t="s">
        <v>272</v>
      </c>
      <c r="B309" s="3" t="s">
        <v>923</v>
      </c>
      <c r="C309" s="10" t="s">
        <v>971</v>
      </c>
      <c r="D309" s="4">
        <v>61.16</v>
      </c>
    </row>
    <row r="310" spans="1:4" x14ac:dyDescent="0.25">
      <c r="A310" s="3" t="s">
        <v>275</v>
      </c>
      <c r="B310" s="3" t="s">
        <v>1049</v>
      </c>
      <c r="C310" s="10" t="s">
        <v>970</v>
      </c>
      <c r="D310" s="4">
        <v>140.76</v>
      </c>
    </row>
    <row r="311" spans="1:4" x14ac:dyDescent="0.25">
      <c r="A311" s="3" t="s">
        <v>275</v>
      </c>
      <c r="B311" s="3" t="s">
        <v>862</v>
      </c>
      <c r="C311" s="10" t="s">
        <v>988</v>
      </c>
      <c r="D311" s="4">
        <v>185</v>
      </c>
    </row>
    <row r="312" spans="1:4" x14ac:dyDescent="0.25">
      <c r="A312" s="3" t="s">
        <v>131</v>
      </c>
      <c r="B312" s="3" t="s">
        <v>1050</v>
      </c>
      <c r="C312" s="10" t="s">
        <v>1013</v>
      </c>
      <c r="D312" s="4">
        <v>16</v>
      </c>
    </row>
    <row r="313" spans="1:4" x14ac:dyDescent="0.25">
      <c r="A313" s="3" t="s">
        <v>131</v>
      </c>
      <c r="B313" s="3" t="s">
        <v>1051</v>
      </c>
      <c r="C313" s="10" t="s">
        <v>988</v>
      </c>
      <c r="D313" s="4">
        <v>30</v>
      </c>
    </row>
    <row r="314" spans="1:4" x14ac:dyDescent="0.25">
      <c r="A314" s="3" t="s">
        <v>134</v>
      </c>
      <c r="B314" s="3" t="s">
        <v>1052</v>
      </c>
      <c r="C314" s="10" t="s">
        <v>971</v>
      </c>
      <c r="D314" s="4">
        <v>1.61</v>
      </c>
    </row>
    <row r="315" spans="1:4" x14ac:dyDescent="0.25">
      <c r="A315" s="3" t="s">
        <v>134</v>
      </c>
      <c r="B315" s="3" t="s">
        <v>1053</v>
      </c>
      <c r="C315" s="10" t="s">
        <v>971</v>
      </c>
      <c r="D315" s="4">
        <v>13.17</v>
      </c>
    </row>
    <row r="316" spans="1:4" x14ac:dyDescent="0.25">
      <c r="A316" s="3" t="s">
        <v>134</v>
      </c>
      <c r="B316" s="3" t="s">
        <v>1054</v>
      </c>
      <c r="C316" s="10" t="s">
        <v>988</v>
      </c>
      <c r="D316" s="4">
        <v>18</v>
      </c>
    </row>
    <row r="317" spans="1:4" x14ac:dyDescent="0.25">
      <c r="A317" s="3" t="s">
        <v>134</v>
      </c>
      <c r="B317" s="3" t="s">
        <v>1055</v>
      </c>
      <c r="C317" s="10" t="s">
        <v>981</v>
      </c>
      <c r="D317" s="4">
        <v>34.99</v>
      </c>
    </row>
    <row r="318" spans="1:4" x14ac:dyDescent="0.25">
      <c r="A318" s="3" t="s">
        <v>134</v>
      </c>
      <c r="B318" s="3" t="s">
        <v>265</v>
      </c>
      <c r="C318" s="10" t="s">
        <v>981</v>
      </c>
      <c r="D318" s="4">
        <v>49.98</v>
      </c>
    </row>
    <row r="319" spans="1:4" x14ac:dyDescent="0.25">
      <c r="A319" s="3" t="s">
        <v>134</v>
      </c>
      <c r="B319" s="3" t="s">
        <v>1056</v>
      </c>
      <c r="C319" s="10" t="s">
        <v>988</v>
      </c>
      <c r="D319" s="4">
        <v>70</v>
      </c>
    </row>
    <row r="320" spans="1:4" x14ac:dyDescent="0.25">
      <c r="A320" s="3" t="s">
        <v>134</v>
      </c>
      <c r="B320" s="3" t="s">
        <v>1057</v>
      </c>
      <c r="C320" s="10" t="s">
        <v>977</v>
      </c>
      <c r="D320" s="4">
        <v>85</v>
      </c>
    </row>
    <row r="321" spans="1:4" x14ac:dyDescent="0.25">
      <c r="A321" s="3" t="s">
        <v>134</v>
      </c>
      <c r="B321" s="3" t="s">
        <v>763</v>
      </c>
      <c r="C321" s="10" t="s">
        <v>969</v>
      </c>
      <c r="D321" s="4">
        <v>101.99</v>
      </c>
    </row>
    <row r="322" spans="1:4" x14ac:dyDescent="0.25">
      <c r="A322" s="3" t="s">
        <v>134</v>
      </c>
      <c r="B322" s="3" t="s">
        <v>1058</v>
      </c>
      <c r="C322" s="10" t="s">
        <v>988</v>
      </c>
      <c r="D322" s="4">
        <v>131.22999999999999</v>
      </c>
    </row>
    <row r="323" spans="1:4" x14ac:dyDescent="0.25">
      <c r="A323" s="3" t="s">
        <v>134</v>
      </c>
      <c r="B323" s="3" t="s">
        <v>1059</v>
      </c>
      <c r="C323" s="10" t="s">
        <v>979</v>
      </c>
      <c r="D323" s="4">
        <v>145.41</v>
      </c>
    </row>
    <row r="324" spans="1:4" x14ac:dyDescent="0.25">
      <c r="A324" s="3" t="s">
        <v>134</v>
      </c>
      <c r="B324" s="3" t="s">
        <v>1060</v>
      </c>
      <c r="C324" s="10" t="s">
        <v>976</v>
      </c>
      <c r="D324" s="4">
        <v>160</v>
      </c>
    </row>
    <row r="325" spans="1:4" x14ac:dyDescent="0.25">
      <c r="A325" s="3" t="s">
        <v>134</v>
      </c>
      <c r="B325" s="3" t="s">
        <v>1061</v>
      </c>
      <c r="C325" s="10" t="s">
        <v>971</v>
      </c>
      <c r="D325" s="4">
        <v>160.78</v>
      </c>
    </row>
    <row r="326" spans="1:4" x14ac:dyDescent="0.25">
      <c r="A326" s="3" t="s">
        <v>134</v>
      </c>
      <c r="B326" s="3" t="s">
        <v>1053</v>
      </c>
      <c r="C326" s="10" t="s">
        <v>976</v>
      </c>
      <c r="D326" s="4">
        <v>165.93</v>
      </c>
    </row>
    <row r="327" spans="1:4" x14ac:dyDescent="0.25">
      <c r="A327" s="3" t="s">
        <v>134</v>
      </c>
      <c r="B327" s="3" t="s">
        <v>1062</v>
      </c>
      <c r="C327" s="10" t="s">
        <v>988</v>
      </c>
      <c r="D327" s="4">
        <v>214.08</v>
      </c>
    </row>
    <row r="328" spans="1:4" x14ac:dyDescent="0.25">
      <c r="A328" s="3" t="s">
        <v>134</v>
      </c>
      <c r="B328" s="3" t="s">
        <v>1062</v>
      </c>
      <c r="C328" s="10" t="s">
        <v>988</v>
      </c>
      <c r="D328" s="4">
        <v>241.96</v>
      </c>
    </row>
    <row r="329" spans="1:4" x14ac:dyDescent="0.25">
      <c r="A329" s="3" t="s">
        <v>134</v>
      </c>
      <c r="B329" s="3" t="s">
        <v>1063</v>
      </c>
      <c r="C329" s="10" t="s">
        <v>1007</v>
      </c>
      <c r="D329" s="4">
        <v>349.3</v>
      </c>
    </row>
    <row r="330" spans="1:4" x14ac:dyDescent="0.25">
      <c r="A330" s="3" t="s">
        <v>143</v>
      </c>
      <c r="B330" s="3" t="s">
        <v>1064</v>
      </c>
      <c r="C330" s="10" t="s">
        <v>977</v>
      </c>
      <c r="D330" s="4">
        <v>12.37</v>
      </c>
    </row>
    <row r="331" spans="1:4" x14ac:dyDescent="0.25">
      <c r="A331" s="3" t="s">
        <v>143</v>
      </c>
      <c r="B331" s="3" t="s">
        <v>152</v>
      </c>
      <c r="C331" s="10" t="s">
        <v>992</v>
      </c>
      <c r="D331" s="4">
        <v>19.489999999999998</v>
      </c>
    </row>
    <row r="332" spans="1:4" x14ac:dyDescent="0.25">
      <c r="A332" s="3" t="s">
        <v>143</v>
      </c>
      <c r="B332" s="3" t="s">
        <v>1065</v>
      </c>
      <c r="C332" s="10" t="s">
        <v>988</v>
      </c>
      <c r="D332" s="4">
        <v>21.93</v>
      </c>
    </row>
    <row r="333" spans="1:4" x14ac:dyDescent="0.25">
      <c r="A333" s="3" t="s">
        <v>143</v>
      </c>
      <c r="B333" s="3" t="s">
        <v>1066</v>
      </c>
      <c r="C333" s="10" t="s">
        <v>970</v>
      </c>
      <c r="D333" s="4">
        <v>42.02</v>
      </c>
    </row>
    <row r="334" spans="1:4" x14ac:dyDescent="0.25">
      <c r="A334" s="3" t="s">
        <v>143</v>
      </c>
      <c r="B334" s="3" t="s">
        <v>1067</v>
      </c>
      <c r="C334" s="10" t="s">
        <v>995</v>
      </c>
      <c r="D334" s="4">
        <v>43.82</v>
      </c>
    </row>
    <row r="335" spans="1:4" x14ac:dyDescent="0.25">
      <c r="A335" s="3" t="s">
        <v>143</v>
      </c>
      <c r="B335" s="3" t="s">
        <v>629</v>
      </c>
      <c r="C335" s="10" t="s">
        <v>985</v>
      </c>
      <c r="D335" s="4">
        <v>45.75</v>
      </c>
    </row>
    <row r="336" spans="1:4" x14ac:dyDescent="0.25">
      <c r="A336" s="3" t="s">
        <v>143</v>
      </c>
      <c r="B336" s="3" t="s">
        <v>1068</v>
      </c>
      <c r="C336" s="10" t="s">
        <v>992</v>
      </c>
      <c r="D336" s="4">
        <v>110.21</v>
      </c>
    </row>
    <row r="337" spans="1:4" x14ac:dyDescent="0.25">
      <c r="A337" s="3" t="s">
        <v>143</v>
      </c>
      <c r="B337" s="3" t="s">
        <v>1068</v>
      </c>
      <c r="C337" s="10" t="s">
        <v>992</v>
      </c>
      <c r="D337" s="4">
        <v>110.21</v>
      </c>
    </row>
    <row r="338" spans="1:4" x14ac:dyDescent="0.25">
      <c r="A338" s="3" t="s">
        <v>143</v>
      </c>
      <c r="B338" s="3" t="s">
        <v>1068</v>
      </c>
      <c r="C338" s="10" t="s">
        <v>992</v>
      </c>
      <c r="D338" s="4">
        <v>110.21</v>
      </c>
    </row>
    <row r="339" spans="1:4" x14ac:dyDescent="0.25">
      <c r="A339" s="3" t="s">
        <v>143</v>
      </c>
      <c r="B339" s="3" t="s">
        <v>1069</v>
      </c>
      <c r="C339" s="10" t="s">
        <v>970</v>
      </c>
      <c r="D339" s="4">
        <v>193.31</v>
      </c>
    </row>
    <row r="340" spans="1:4" x14ac:dyDescent="0.25">
      <c r="A340" s="3" t="s">
        <v>143</v>
      </c>
      <c r="B340" s="3" t="s">
        <v>1070</v>
      </c>
      <c r="C340" s="10" t="s">
        <v>992</v>
      </c>
      <c r="D340" s="4">
        <v>300</v>
      </c>
    </row>
    <row r="341" spans="1:4" x14ac:dyDescent="0.25">
      <c r="A341" s="3" t="s">
        <v>154</v>
      </c>
      <c r="B341" s="3" t="s">
        <v>596</v>
      </c>
      <c r="C341" s="10" t="s">
        <v>988</v>
      </c>
      <c r="D341" s="4">
        <v>10</v>
      </c>
    </row>
    <row r="342" spans="1:4" x14ac:dyDescent="0.25">
      <c r="A342" s="3" t="s">
        <v>154</v>
      </c>
      <c r="B342" s="3" t="s">
        <v>596</v>
      </c>
      <c r="C342" s="10" t="s">
        <v>987</v>
      </c>
      <c r="D342" s="4">
        <v>165</v>
      </c>
    </row>
    <row r="343" spans="1:4" x14ac:dyDescent="0.25">
      <c r="A343" s="3" t="s">
        <v>157</v>
      </c>
      <c r="B343" s="3" t="s">
        <v>1071</v>
      </c>
      <c r="C343" s="10" t="s">
        <v>971</v>
      </c>
      <c r="D343" s="4">
        <v>145</v>
      </c>
    </row>
    <row r="344" spans="1:4" x14ac:dyDescent="0.25">
      <c r="A344" s="3" t="s">
        <v>157</v>
      </c>
      <c r="B344" s="3" t="s">
        <v>158</v>
      </c>
      <c r="C344" s="10" t="s">
        <v>996</v>
      </c>
      <c r="D344" s="4">
        <v>188.5</v>
      </c>
    </row>
    <row r="345" spans="1:4" x14ac:dyDescent="0.25">
      <c r="A345" s="3" t="s">
        <v>157</v>
      </c>
      <c r="B345" s="3" t="s">
        <v>599</v>
      </c>
      <c r="C345" s="10" t="s">
        <v>971</v>
      </c>
      <c r="D345" s="4">
        <v>208</v>
      </c>
    </row>
    <row r="346" spans="1:4" x14ac:dyDescent="0.25">
      <c r="A346" s="3" t="s">
        <v>310</v>
      </c>
      <c r="B346" s="3" t="s">
        <v>1072</v>
      </c>
      <c r="C346" s="10" t="s">
        <v>976</v>
      </c>
      <c r="D346" s="4">
        <v>29.2</v>
      </c>
    </row>
    <row r="347" spans="1:4" x14ac:dyDescent="0.25">
      <c r="A347" s="3" t="s">
        <v>310</v>
      </c>
      <c r="B347" s="3" t="s">
        <v>1073</v>
      </c>
      <c r="C347" s="10" t="s">
        <v>1007</v>
      </c>
      <c r="D347" s="4">
        <v>38</v>
      </c>
    </row>
    <row r="348" spans="1:4" x14ac:dyDescent="0.25">
      <c r="A348" s="3" t="s">
        <v>310</v>
      </c>
      <c r="B348" s="3" t="s">
        <v>1074</v>
      </c>
      <c r="C348" s="10" t="s">
        <v>970</v>
      </c>
      <c r="D348" s="4">
        <v>54.95</v>
      </c>
    </row>
    <row r="349" spans="1:4" x14ac:dyDescent="0.25">
      <c r="A349" s="3" t="s">
        <v>310</v>
      </c>
      <c r="B349" s="3" t="s">
        <v>1075</v>
      </c>
      <c r="C349" s="10" t="s">
        <v>1010</v>
      </c>
      <c r="D349" s="4">
        <v>64</v>
      </c>
    </row>
    <row r="350" spans="1:4" x14ac:dyDescent="0.25">
      <c r="A350" s="3" t="s">
        <v>310</v>
      </c>
      <c r="B350" s="3" t="s">
        <v>1076</v>
      </c>
      <c r="C350" s="10" t="s">
        <v>995</v>
      </c>
      <c r="D350" s="4">
        <v>70</v>
      </c>
    </row>
    <row r="351" spans="1:4" x14ac:dyDescent="0.25">
      <c r="A351" s="3" t="s">
        <v>310</v>
      </c>
      <c r="B351" s="3" t="s">
        <v>1076</v>
      </c>
      <c r="C351" s="10" t="s">
        <v>1009</v>
      </c>
      <c r="D351" s="4">
        <v>70</v>
      </c>
    </row>
    <row r="352" spans="1:4" x14ac:dyDescent="0.25">
      <c r="A352" s="3" t="s">
        <v>310</v>
      </c>
      <c r="B352" s="3" t="s">
        <v>1077</v>
      </c>
      <c r="C352" s="10" t="s">
        <v>970</v>
      </c>
      <c r="D352" s="4">
        <v>142.19999999999999</v>
      </c>
    </row>
    <row r="353" spans="1:4" x14ac:dyDescent="0.25">
      <c r="A353" s="3" t="s">
        <v>310</v>
      </c>
      <c r="B353" s="3" t="s">
        <v>1078</v>
      </c>
      <c r="C353" s="10" t="s">
        <v>969</v>
      </c>
      <c r="D353" s="4">
        <v>148</v>
      </c>
    </row>
    <row r="354" spans="1:4" x14ac:dyDescent="0.25">
      <c r="A354" s="3" t="s">
        <v>310</v>
      </c>
      <c r="B354" s="3" t="s">
        <v>942</v>
      </c>
      <c r="C354" s="10" t="s">
        <v>977</v>
      </c>
      <c r="D354" s="4">
        <v>179</v>
      </c>
    </row>
    <row r="355" spans="1:4" x14ac:dyDescent="0.25">
      <c r="A355" s="3" t="s">
        <v>310</v>
      </c>
      <c r="B355" s="3" t="s">
        <v>1079</v>
      </c>
      <c r="C355" s="10" t="s">
        <v>1014</v>
      </c>
      <c r="D355" s="4">
        <v>344</v>
      </c>
    </row>
    <row r="356" spans="1:4" x14ac:dyDescent="0.25">
      <c r="A356" s="3" t="s">
        <v>310</v>
      </c>
      <c r="B356" s="3" t="s">
        <v>1029</v>
      </c>
      <c r="C356" s="10" t="s">
        <v>992</v>
      </c>
      <c r="D356" s="4">
        <v>375</v>
      </c>
    </row>
    <row r="357" spans="1:4" x14ac:dyDescent="0.25">
      <c r="A357" s="3" t="s">
        <v>310</v>
      </c>
      <c r="B357" s="3" t="s">
        <v>1080</v>
      </c>
      <c r="C357" s="10" t="s">
        <v>970</v>
      </c>
      <c r="D357" s="4">
        <v>518</v>
      </c>
    </row>
    <row r="358" spans="1:4" x14ac:dyDescent="0.25">
      <c r="A358" s="3" t="s">
        <v>310</v>
      </c>
      <c r="B358" s="3" t="s">
        <v>1080</v>
      </c>
      <c r="C358" s="10" t="s">
        <v>988</v>
      </c>
      <c r="D358" s="4">
        <v>588</v>
      </c>
    </row>
    <row r="359" spans="1:4" x14ac:dyDescent="0.25">
      <c r="A359" s="3" t="s">
        <v>310</v>
      </c>
      <c r="B359" s="3" t="s">
        <v>1081</v>
      </c>
      <c r="C359" s="10" t="s">
        <v>996</v>
      </c>
      <c r="D359" s="4">
        <v>597</v>
      </c>
    </row>
    <row r="360" spans="1:4" x14ac:dyDescent="0.25">
      <c r="A360" s="3" t="s">
        <v>310</v>
      </c>
      <c r="B360" s="3" t="s">
        <v>334</v>
      </c>
      <c r="C360" s="10" t="s">
        <v>979</v>
      </c>
      <c r="D360" s="4">
        <v>725</v>
      </c>
    </row>
    <row r="361" spans="1:4" x14ac:dyDescent="0.25">
      <c r="A361" s="3" t="s">
        <v>165</v>
      </c>
      <c r="B361" s="3" t="s">
        <v>945</v>
      </c>
      <c r="C361" s="10" t="s">
        <v>971</v>
      </c>
      <c r="D361" s="4">
        <v>32.46</v>
      </c>
    </row>
    <row r="362" spans="1:4" x14ac:dyDescent="0.25">
      <c r="A362" s="3" t="s">
        <v>165</v>
      </c>
      <c r="B362" s="3" t="s">
        <v>218</v>
      </c>
      <c r="C362" s="10" t="s">
        <v>977</v>
      </c>
      <c r="D362" s="4">
        <v>53.7</v>
      </c>
    </row>
    <row r="363" spans="1:4" x14ac:dyDescent="0.25">
      <c r="A363" s="3" t="s">
        <v>165</v>
      </c>
      <c r="B363" s="3" t="s">
        <v>1082</v>
      </c>
      <c r="C363" s="10" t="s">
        <v>973</v>
      </c>
      <c r="D363" s="4">
        <v>193.5</v>
      </c>
    </row>
    <row r="364" spans="1:4" x14ac:dyDescent="0.25">
      <c r="A364" s="3" t="s">
        <v>165</v>
      </c>
      <c r="B364" s="3" t="s">
        <v>1083</v>
      </c>
      <c r="C364" s="10" t="s">
        <v>1013</v>
      </c>
      <c r="D364" s="4">
        <v>262.44</v>
      </c>
    </row>
    <row r="365" spans="1:4" x14ac:dyDescent="0.25">
      <c r="A365" s="3" t="s">
        <v>800</v>
      </c>
      <c r="B365" s="3" t="s">
        <v>199</v>
      </c>
      <c r="C365" s="10" t="s">
        <v>969</v>
      </c>
      <c r="D365" s="4">
        <v>67.430000000000007</v>
      </c>
    </row>
    <row r="366" spans="1:4" x14ac:dyDescent="0.25">
      <c r="A366" s="3" t="s">
        <v>800</v>
      </c>
      <c r="B366" s="3" t="s">
        <v>905</v>
      </c>
      <c r="C366" s="10" t="s">
        <v>1008</v>
      </c>
      <c r="D366" s="4">
        <v>83.07</v>
      </c>
    </row>
    <row r="367" spans="1:4" x14ac:dyDescent="0.25">
      <c r="A367" s="3" t="s">
        <v>800</v>
      </c>
      <c r="B367" s="3" t="s">
        <v>1084</v>
      </c>
      <c r="C367" s="10" t="s">
        <v>981</v>
      </c>
      <c r="D367" s="4">
        <v>84.5</v>
      </c>
    </row>
    <row r="368" spans="1:4" x14ac:dyDescent="0.25">
      <c r="A368" s="3" t="s">
        <v>177</v>
      </c>
      <c r="B368" s="3" t="s">
        <v>1052</v>
      </c>
      <c r="C368" s="10" t="s">
        <v>971</v>
      </c>
      <c r="D368" s="4">
        <v>0.61</v>
      </c>
    </row>
    <row r="369" spans="1:4" x14ac:dyDescent="0.25">
      <c r="A369" s="3" t="s">
        <v>177</v>
      </c>
      <c r="B369" s="3" t="s">
        <v>178</v>
      </c>
      <c r="C369" s="10" t="s">
        <v>1008</v>
      </c>
      <c r="D369" s="4">
        <v>25</v>
      </c>
    </row>
    <row r="370" spans="1:4" x14ac:dyDescent="0.25">
      <c r="A370" s="3" t="s">
        <v>177</v>
      </c>
      <c r="B370" s="3" t="s">
        <v>327</v>
      </c>
      <c r="C370" s="10" t="s">
        <v>1009</v>
      </c>
      <c r="D370" s="4">
        <v>43</v>
      </c>
    </row>
    <row r="371" spans="1:4" x14ac:dyDescent="0.25">
      <c r="A371" s="3" t="s">
        <v>177</v>
      </c>
      <c r="B371" s="3" t="s">
        <v>1085</v>
      </c>
      <c r="C371" s="10" t="s">
        <v>1014</v>
      </c>
      <c r="D371" s="4">
        <v>54.74</v>
      </c>
    </row>
    <row r="372" spans="1:4" x14ac:dyDescent="0.25">
      <c r="A372" s="3" t="s">
        <v>177</v>
      </c>
      <c r="B372" s="3" t="s">
        <v>1086</v>
      </c>
      <c r="C372" s="10" t="s">
        <v>976</v>
      </c>
      <c r="D372" s="4">
        <v>60</v>
      </c>
    </row>
    <row r="373" spans="1:4" x14ac:dyDescent="0.25">
      <c r="A373" s="3" t="s">
        <v>177</v>
      </c>
      <c r="B373" s="3" t="s">
        <v>1087</v>
      </c>
      <c r="C373" s="10" t="s">
        <v>971</v>
      </c>
      <c r="D373" s="4">
        <v>60.72</v>
      </c>
    </row>
    <row r="374" spans="1:4" x14ac:dyDescent="0.25">
      <c r="A374" s="3" t="s">
        <v>177</v>
      </c>
      <c r="B374" s="3" t="s">
        <v>595</v>
      </c>
      <c r="C374" s="10" t="s">
        <v>969</v>
      </c>
      <c r="D374" s="4">
        <v>79.98</v>
      </c>
    </row>
    <row r="375" spans="1:4" x14ac:dyDescent="0.25">
      <c r="A375" s="3" t="s">
        <v>177</v>
      </c>
      <c r="B375" s="3" t="s">
        <v>289</v>
      </c>
      <c r="C375" s="10" t="s">
        <v>1013</v>
      </c>
      <c r="D375" s="4">
        <v>97.92</v>
      </c>
    </row>
    <row r="376" spans="1:4" x14ac:dyDescent="0.25">
      <c r="A376" s="3" t="s">
        <v>177</v>
      </c>
      <c r="B376" s="3" t="s">
        <v>289</v>
      </c>
      <c r="C376" s="10" t="s">
        <v>1013</v>
      </c>
      <c r="D376" s="4">
        <v>104.64</v>
      </c>
    </row>
    <row r="377" spans="1:4" x14ac:dyDescent="0.25">
      <c r="A377" s="3" t="s">
        <v>177</v>
      </c>
      <c r="B377" s="3" t="s">
        <v>554</v>
      </c>
      <c r="C377" s="10" t="s">
        <v>1007</v>
      </c>
      <c r="D377" s="4">
        <v>135</v>
      </c>
    </row>
    <row r="378" spans="1:4" x14ac:dyDescent="0.25">
      <c r="A378" s="3" t="s">
        <v>177</v>
      </c>
      <c r="B378" s="3" t="s">
        <v>1053</v>
      </c>
      <c r="C378" s="10" t="s">
        <v>976</v>
      </c>
      <c r="D378" s="4">
        <v>1327.43</v>
      </c>
    </row>
    <row r="379" spans="1:4" x14ac:dyDescent="0.25">
      <c r="A379" s="3" t="s">
        <v>647</v>
      </c>
      <c r="B379" s="3" t="s">
        <v>727</v>
      </c>
      <c r="C379" s="10" t="s">
        <v>979</v>
      </c>
      <c r="D379" s="4">
        <v>146.79</v>
      </c>
    </row>
    <row r="380" spans="1:4" x14ac:dyDescent="0.25">
      <c r="A380" s="3" t="s">
        <v>647</v>
      </c>
      <c r="B380" s="3" t="s">
        <v>627</v>
      </c>
      <c r="C380" s="10" t="s">
        <v>970</v>
      </c>
      <c r="D380" s="4">
        <v>164.05</v>
      </c>
    </row>
    <row r="381" spans="1:4" x14ac:dyDescent="0.25">
      <c r="A381" s="3" t="s">
        <v>649</v>
      </c>
      <c r="B381" s="3" t="s">
        <v>1088</v>
      </c>
      <c r="C381" s="10" t="s">
        <v>971</v>
      </c>
      <c r="D381" s="4">
        <v>138.07</v>
      </c>
    </row>
    <row r="382" spans="1:4" x14ac:dyDescent="0.25">
      <c r="A382" s="3" t="s">
        <v>649</v>
      </c>
      <c r="B382" s="3" t="s">
        <v>1089</v>
      </c>
      <c r="C382" s="10" t="s">
        <v>996</v>
      </c>
      <c r="D382" s="4">
        <v>143</v>
      </c>
    </row>
    <row r="383" spans="1:4" x14ac:dyDescent="0.25">
      <c r="A383" s="3" t="s">
        <v>649</v>
      </c>
      <c r="B383" s="3" t="s">
        <v>1090</v>
      </c>
      <c r="C383" s="10" t="s">
        <v>976</v>
      </c>
      <c r="D383" s="4">
        <v>162.34</v>
      </c>
    </row>
    <row r="384" spans="1:4" x14ac:dyDescent="0.25">
      <c r="A384" s="3" t="s">
        <v>649</v>
      </c>
      <c r="B384" s="3" t="s">
        <v>1091</v>
      </c>
      <c r="C384" s="10" t="s">
        <v>996</v>
      </c>
      <c r="D384" s="4">
        <v>180.49</v>
      </c>
    </row>
    <row r="385" spans="1:4" x14ac:dyDescent="0.25">
      <c r="A385" s="3" t="s">
        <v>649</v>
      </c>
      <c r="B385" s="3" t="s">
        <v>389</v>
      </c>
      <c r="C385" s="10" t="s">
        <v>976</v>
      </c>
      <c r="D385" s="4">
        <v>198.86</v>
      </c>
    </row>
    <row r="386" spans="1:4" x14ac:dyDescent="0.25">
      <c r="A386" s="3" t="s">
        <v>649</v>
      </c>
      <c r="B386" s="3" t="s">
        <v>1092</v>
      </c>
      <c r="C386" s="10" t="s">
        <v>971</v>
      </c>
      <c r="D386" s="4">
        <v>231.7</v>
      </c>
    </row>
    <row r="387" spans="1:4" x14ac:dyDescent="0.25">
      <c r="A387" s="3" t="s">
        <v>183</v>
      </c>
      <c r="B387" s="3" t="s">
        <v>1093</v>
      </c>
      <c r="C387" s="10" t="s">
        <v>977</v>
      </c>
      <c r="D387" s="4">
        <v>15</v>
      </c>
    </row>
    <row r="388" spans="1:4" x14ac:dyDescent="0.25">
      <c r="A388" s="3" t="s">
        <v>183</v>
      </c>
      <c r="B388" s="3" t="s">
        <v>1094</v>
      </c>
      <c r="C388" s="10" t="s">
        <v>987</v>
      </c>
      <c r="D388" s="4">
        <v>50</v>
      </c>
    </row>
    <row r="389" spans="1:4" x14ac:dyDescent="0.25">
      <c r="A389" s="3" t="s">
        <v>183</v>
      </c>
      <c r="B389" s="3" t="s">
        <v>1095</v>
      </c>
      <c r="C389" s="10" t="s">
        <v>987</v>
      </c>
      <c r="D389" s="4">
        <v>566.59</v>
      </c>
    </row>
    <row r="390" spans="1:4" x14ac:dyDescent="0.25">
      <c r="A390" s="3" t="s">
        <v>815</v>
      </c>
      <c r="B390" s="3" t="s">
        <v>1029</v>
      </c>
      <c r="C390" s="10" t="s">
        <v>969</v>
      </c>
      <c r="D390" s="4">
        <v>-67.5</v>
      </c>
    </row>
    <row r="391" spans="1:4" x14ac:dyDescent="0.25">
      <c r="A391" s="3" t="s">
        <v>815</v>
      </c>
      <c r="B391" s="3" t="s">
        <v>1029</v>
      </c>
      <c r="C391" s="10" t="s">
        <v>971</v>
      </c>
      <c r="D391" s="4">
        <v>-57.5</v>
      </c>
    </row>
    <row r="392" spans="1:4" x14ac:dyDescent="0.25">
      <c r="A392" s="3" t="s">
        <v>815</v>
      </c>
      <c r="B392" s="3" t="s">
        <v>1096</v>
      </c>
      <c r="C392" s="10" t="s">
        <v>970</v>
      </c>
      <c r="D392" s="4">
        <v>-6.3</v>
      </c>
    </row>
    <row r="393" spans="1:4" x14ac:dyDescent="0.25">
      <c r="A393" s="3" t="s">
        <v>815</v>
      </c>
      <c r="B393" s="3" t="s">
        <v>1096</v>
      </c>
      <c r="C393" s="10" t="s">
        <v>970</v>
      </c>
      <c r="D393" s="4">
        <v>-6.3</v>
      </c>
    </row>
    <row r="394" spans="1:4" x14ac:dyDescent="0.25">
      <c r="A394" s="3" t="s">
        <v>815</v>
      </c>
      <c r="B394" s="3" t="s">
        <v>1096</v>
      </c>
      <c r="C394" s="10" t="s">
        <v>970</v>
      </c>
      <c r="D394" s="4">
        <v>-6.3</v>
      </c>
    </row>
    <row r="395" spans="1:4" x14ac:dyDescent="0.25">
      <c r="A395" s="3" t="s">
        <v>815</v>
      </c>
      <c r="B395" s="3" t="s">
        <v>1096</v>
      </c>
      <c r="C395" s="10" t="s">
        <v>970</v>
      </c>
      <c r="D395" s="4">
        <v>-6.3</v>
      </c>
    </row>
    <row r="396" spans="1:4" x14ac:dyDescent="0.25">
      <c r="A396" s="3" t="s">
        <v>815</v>
      </c>
      <c r="B396" s="3" t="s">
        <v>1096</v>
      </c>
      <c r="C396" s="10" t="s">
        <v>970</v>
      </c>
      <c r="D396" s="4">
        <v>-6.3</v>
      </c>
    </row>
    <row r="397" spans="1:4" x14ac:dyDescent="0.25">
      <c r="A397" s="3" t="s">
        <v>815</v>
      </c>
      <c r="B397" s="3" t="s">
        <v>1096</v>
      </c>
      <c r="C397" s="10" t="s">
        <v>970</v>
      </c>
      <c r="D397" s="4">
        <v>-6.3</v>
      </c>
    </row>
    <row r="398" spans="1:4" x14ac:dyDescent="0.25">
      <c r="A398" s="3" t="s">
        <v>815</v>
      </c>
      <c r="B398" s="3" t="s">
        <v>1096</v>
      </c>
      <c r="C398" s="10" t="s">
        <v>970</v>
      </c>
      <c r="D398" s="4">
        <v>-6.3</v>
      </c>
    </row>
    <row r="399" spans="1:4" x14ac:dyDescent="0.25">
      <c r="A399" s="3" t="s">
        <v>815</v>
      </c>
      <c r="B399" s="3" t="s">
        <v>1096</v>
      </c>
      <c r="C399" s="10" t="s">
        <v>970</v>
      </c>
      <c r="D399" s="4">
        <v>-6.3</v>
      </c>
    </row>
    <row r="400" spans="1:4" x14ac:dyDescent="0.25">
      <c r="A400" s="3" t="s">
        <v>815</v>
      </c>
      <c r="B400" s="3" t="s">
        <v>1096</v>
      </c>
      <c r="C400" s="10" t="s">
        <v>970</v>
      </c>
      <c r="D400" s="4">
        <v>-6.3</v>
      </c>
    </row>
    <row r="401" spans="1:4" x14ac:dyDescent="0.25">
      <c r="A401" s="3" t="s">
        <v>815</v>
      </c>
      <c r="B401" s="3" t="s">
        <v>1096</v>
      </c>
      <c r="C401" s="10" t="s">
        <v>970</v>
      </c>
      <c r="D401" s="4">
        <v>-6.3</v>
      </c>
    </row>
    <row r="402" spans="1:4" x14ac:dyDescent="0.25">
      <c r="A402" s="3" t="s">
        <v>815</v>
      </c>
      <c r="B402" s="3" t="s">
        <v>1096</v>
      </c>
      <c r="C402" s="10" t="s">
        <v>970</v>
      </c>
      <c r="D402" s="4">
        <v>-6.3</v>
      </c>
    </row>
    <row r="403" spans="1:4" x14ac:dyDescent="0.25">
      <c r="A403" s="3" t="s">
        <v>815</v>
      </c>
      <c r="B403" s="3" t="s">
        <v>1096</v>
      </c>
      <c r="C403" s="10" t="s">
        <v>970</v>
      </c>
      <c r="D403" s="4">
        <v>-6.3</v>
      </c>
    </row>
    <row r="404" spans="1:4" x14ac:dyDescent="0.25">
      <c r="A404" s="3" t="s">
        <v>815</v>
      </c>
      <c r="B404" s="3" t="s">
        <v>1096</v>
      </c>
      <c r="C404" s="10" t="s">
        <v>970</v>
      </c>
      <c r="D404" s="4">
        <v>-6.3</v>
      </c>
    </row>
    <row r="405" spans="1:4" x14ac:dyDescent="0.25">
      <c r="A405" s="3" t="s">
        <v>815</v>
      </c>
      <c r="B405" s="3" t="s">
        <v>1096</v>
      </c>
      <c r="C405" s="10" t="s">
        <v>970</v>
      </c>
      <c r="D405" s="4">
        <v>-6.3</v>
      </c>
    </row>
    <row r="406" spans="1:4" x14ac:dyDescent="0.25">
      <c r="A406" s="3" t="s">
        <v>815</v>
      </c>
      <c r="B406" s="3" t="s">
        <v>1097</v>
      </c>
      <c r="C406" s="10" t="s">
        <v>971</v>
      </c>
      <c r="D406" s="4">
        <v>5</v>
      </c>
    </row>
    <row r="407" spans="1:4" x14ac:dyDescent="0.25">
      <c r="A407" s="3" t="s">
        <v>815</v>
      </c>
      <c r="B407" s="3" t="s">
        <v>1098</v>
      </c>
      <c r="C407" s="10" t="s">
        <v>1006</v>
      </c>
      <c r="D407" s="4">
        <v>5.5</v>
      </c>
    </row>
    <row r="408" spans="1:4" x14ac:dyDescent="0.25">
      <c r="A408" s="3" t="s">
        <v>815</v>
      </c>
      <c r="B408" s="3" t="s">
        <v>1099</v>
      </c>
      <c r="C408" s="10" t="s">
        <v>971</v>
      </c>
      <c r="D408" s="4">
        <v>14.43</v>
      </c>
    </row>
    <row r="409" spans="1:4" x14ac:dyDescent="0.25">
      <c r="A409" s="3" t="s">
        <v>815</v>
      </c>
      <c r="B409" s="3" t="s">
        <v>1097</v>
      </c>
      <c r="C409" s="10" t="s">
        <v>971</v>
      </c>
      <c r="D409" s="4">
        <v>15</v>
      </c>
    </row>
    <row r="410" spans="1:4" x14ac:dyDescent="0.25">
      <c r="A410" s="3" t="s">
        <v>815</v>
      </c>
      <c r="B410" s="3" t="s">
        <v>826</v>
      </c>
      <c r="C410" s="10" t="s">
        <v>1006</v>
      </c>
      <c r="D410" s="4">
        <v>15.16</v>
      </c>
    </row>
    <row r="411" spans="1:4" x14ac:dyDescent="0.25">
      <c r="A411" s="3" t="s">
        <v>815</v>
      </c>
      <c r="B411" s="3" t="s">
        <v>826</v>
      </c>
      <c r="C411" s="10" t="s">
        <v>971</v>
      </c>
      <c r="D411" s="4">
        <v>15.16</v>
      </c>
    </row>
    <row r="412" spans="1:4" x14ac:dyDescent="0.25">
      <c r="A412" s="3" t="s">
        <v>815</v>
      </c>
      <c r="B412" s="3" t="s">
        <v>1100</v>
      </c>
      <c r="C412" s="10" t="s">
        <v>971</v>
      </c>
      <c r="D412" s="4">
        <v>15.39</v>
      </c>
    </row>
    <row r="413" spans="1:4" x14ac:dyDescent="0.25">
      <c r="A413" s="3" t="s">
        <v>815</v>
      </c>
      <c r="B413" s="3" t="s">
        <v>1101</v>
      </c>
      <c r="C413" s="10" t="s">
        <v>981</v>
      </c>
      <c r="D413" s="4">
        <v>20</v>
      </c>
    </row>
    <row r="414" spans="1:4" x14ac:dyDescent="0.25">
      <c r="A414" s="3" t="s">
        <v>815</v>
      </c>
      <c r="B414" s="3" t="s">
        <v>1099</v>
      </c>
      <c r="C414" s="10" t="s">
        <v>971</v>
      </c>
      <c r="D414" s="4">
        <v>21</v>
      </c>
    </row>
    <row r="415" spans="1:4" x14ac:dyDescent="0.25">
      <c r="A415" s="3" t="s">
        <v>815</v>
      </c>
      <c r="B415" s="3" t="s">
        <v>1097</v>
      </c>
      <c r="C415" s="10" t="s">
        <v>971</v>
      </c>
      <c r="D415" s="4">
        <v>28</v>
      </c>
    </row>
    <row r="416" spans="1:4" x14ac:dyDescent="0.25">
      <c r="A416" s="3" t="s">
        <v>815</v>
      </c>
      <c r="B416" s="3" t="s">
        <v>1102</v>
      </c>
      <c r="C416" s="10" t="s">
        <v>970</v>
      </c>
      <c r="D416" s="4">
        <v>28.98</v>
      </c>
    </row>
    <row r="417" spans="1:4" x14ac:dyDescent="0.25">
      <c r="A417" s="3" t="s">
        <v>815</v>
      </c>
      <c r="B417" s="3" t="s">
        <v>1103</v>
      </c>
      <c r="C417" s="10" t="s">
        <v>971</v>
      </c>
      <c r="D417" s="4">
        <v>32.75</v>
      </c>
    </row>
    <row r="418" spans="1:4" x14ac:dyDescent="0.25">
      <c r="A418" s="3" t="s">
        <v>815</v>
      </c>
      <c r="B418" s="3" t="s">
        <v>1100</v>
      </c>
      <c r="C418" s="10" t="s">
        <v>971</v>
      </c>
      <c r="D418" s="4">
        <v>32.94</v>
      </c>
    </row>
    <row r="419" spans="1:4" x14ac:dyDescent="0.25">
      <c r="A419" s="3" t="s">
        <v>815</v>
      </c>
      <c r="B419" s="3" t="s">
        <v>826</v>
      </c>
      <c r="C419" s="10" t="s">
        <v>971</v>
      </c>
      <c r="D419" s="4">
        <v>33.9</v>
      </c>
    </row>
    <row r="420" spans="1:4" x14ac:dyDescent="0.25">
      <c r="A420" s="3" t="s">
        <v>815</v>
      </c>
      <c r="B420" s="3" t="s">
        <v>1104</v>
      </c>
      <c r="C420" s="10" t="s">
        <v>971</v>
      </c>
      <c r="D420" s="4">
        <v>34.01</v>
      </c>
    </row>
    <row r="421" spans="1:4" x14ac:dyDescent="0.25">
      <c r="A421" s="3" t="s">
        <v>815</v>
      </c>
      <c r="B421" s="3" t="s">
        <v>1105</v>
      </c>
      <c r="C421" s="10" t="s">
        <v>970</v>
      </c>
      <c r="D421" s="4">
        <v>34.909999999999997</v>
      </c>
    </row>
    <row r="422" spans="1:4" x14ac:dyDescent="0.25">
      <c r="A422" s="3" t="s">
        <v>815</v>
      </c>
      <c r="B422" s="3" t="s">
        <v>1106</v>
      </c>
      <c r="C422" s="10" t="s">
        <v>1008</v>
      </c>
      <c r="D422" s="4">
        <v>36.83</v>
      </c>
    </row>
    <row r="423" spans="1:4" x14ac:dyDescent="0.25">
      <c r="A423" s="3" t="s">
        <v>815</v>
      </c>
      <c r="B423" s="3" t="s">
        <v>1107</v>
      </c>
      <c r="C423" s="10" t="s">
        <v>971</v>
      </c>
      <c r="D423" s="4">
        <v>37.5</v>
      </c>
    </row>
    <row r="424" spans="1:4" x14ac:dyDescent="0.25">
      <c r="A424" s="3" t="s">
        <v>815</v>
      </c>
      <c r="B424" s="3" t="s">
        <v>1108</v>
      </c>
      <c r="C424" s="10" t="s">
        <v>971</v>
      </c>
      <c r="D424" s="4">
        <v>39.659999999999997</v>
      </c>
    </row>
    <row r="425" spans="1:4" x14ac:dyDescent="0.25">
      <c r="A425" s="3" t="s">
        <v>815</v>
      </c>
      <c r="B425" s="3" t="s">
        <v>1109</v>
      </c>
      <c r="C425" s="10" t="s">
        <v>1014</v>
      </c>
      <c r="D425" s="4">
        <v>40.880000000000003</v>
      </c>
    </row>
    <row r="426" spans="1:4" x14ac:dyDescent="0.25">
      <c r="A426" s="3" t="s">
        <v>815</v>
      </c>
      <c r="B426" s="3" t="s">
        <v>1110</v>
      </c>
      <c r="C426" s="10" t="s">
        <v>970</v>
      </c>
      <c r="D426" s="4">
        <v>42.24</v>
      </c>
    </row>
    <row r="427" spans="1:4" x14ac:dyDescent="0.25">
      <c r="A427" s="3" t="s">
        <v>815</v>
      </c>
      <c r="B427" s="3" t="s">
        <v>1111</v>
      </c>
      <c r="C427" s="10" t="s">
        <v>976</v>
      </c>
      <c r="D427" s="4">
        <v>45.1</v>
      </c>
    </row>
    <row r="428" spans="1:4" x14ac:dyDescent="0.25">
      <c r="A428" s="3" t="s">
        <v>815</v>
      </c>
      <c r="B428" s="3" t="s">
        <v>1032</v>
      </c>
      <c r="C428" s="10" t="s">
        <v>970</v>
      </c>
      <c r="D428" s="4">
        <v>45.42</v>
      </c>
    </row>
    <row r="429" spans="1:4" x14ac:dyDescent="0.25">
      <c r="A429" s="3" t="s">
        <v>815</v>
      </c>
      <c r="B429" s="3" t="s">
        <v>1112</v>
      </c>
      <c r="C429" s="10" t="s">
        <v>988</v>
      </c>
      <c r="D429" s="4">
        <v>45.54</v>
      </c>
    </row>
    <row r="430" spans="1:4" x14ac:dyDescent="0.25">
      <c r="A430" s="3" t="s">
        <v>815</v>
      </c>
      <c r="B430" s="3" t="s">
        <v>1113</v>
      </c>
      <c r="C430" s="10" t="s">
        <v>970</v>
      </c>
      <c r="D430" s="4">
        <v>62.58</v>
      </c>
    </row>
    <row r="431" spans="1:4" x14ac:dyDescent="0.25">
      <c r="A431" s="3" t="s">
        <v>815</v>
      </c>
      <c r="B431" s="3" t="s">
        <v>1114</v>
      </c>
      <c r="C431" s="10" t="s">
        <v>970</v>
      </c>
      <c r="D431" s="4">
        <v>69.239999999999995</v>
      </c>
    </row>
    <row r="432" spans="1:4" x14ac:dyDescent="0.25">
      <c r="A432" s="3" t="s">
        <v>815</v>
      </c>
      <c r="B432" s="3" t="s">
        <v>1115</v>
      </c>
      <c r="C432" s="10" t="s">
        <v>987</v>
      </c>
      <c r="D432" s="4">
        <v>70.37</v>
      </c>
    </row>
    <row r="433" spans="1:4" x14ac:dyDescent="0.25">
      <c r="A433" s="3" t="s">
        <v>815</v>
      </c>
      <c r="B433" s="3" t="s">
        <v>327</v>
      </c>
      <c r="C433" s="10" t="s">
        <v>988</v>
      </c>
      <c r="D433" s="4">
        <v>72.5</v>
      </c>
    </row>
    <row r="434" spans="1:4" x14ac:dyDescent="0.25">
      <c r="A434" s="3" t="s">
        <v>815</v>
      </c>
      <c r="B434" s="3" t="s">
        <v>1116</v>
      </c>
      <c r="C434" s="10" t="s">
        <v>988</v>
      </c>
      <c r="D434" s="4">
        <v>78.59</v>
      </c>
    </row>
    <row r="435" spans="1:4" x14ac:dyDescent="0.25">
      <c r="A435" s="3" t="s">
        <v>815</v>
      </c>
      <c r="B435" s="3" t="s">
        <v>1117</v>
      </c>
      <c r="C435" s="10" t="s">
        <v>988</v>
      </c>
      <c r="D435" s="4">
        <v>79.77</v>
      </c>
    </row>
    <row r="436" spans="1:4" x14ac:dyDescent="0.25">
      <c r="A436" s="3" t="s">
        <v>815</v>
      </c>
      <c r="B436" s="3" t="s">
        <v>1104</v>
      </c>
      <c r="C436" s="10" t="s">
        <v>971</v>
      </c>
      <c r="D436" s="4">
        <v>85.55</v>
      </c>
    </row>
    <row r="437" spans="1:4" x14ac:dyDescent="0.25">
      <c r="A437" s="3" t="s">
        <v>815</v>
      </c>
      <c r="B437" s="3" t="s">
        <v>1118</v>
      </c>
      <c r="C437" s="10" t="s">
        <v>971</v>
      </c>
      <c r="D437" s="4">
        <v>87.56</v>
      </c>
    </row>
    <row r="438" spans="1:4" x14ac:dyDescent="0.25">
      <c r="A438" s="3" t="s">
        <v>815</v>
      </c>
      <c r="B438" s="3" t="s">
        <v>1118</v>
      </c>
      <c r="C438" s="10" t="s">
        <v>971</v>
      </c>
      <c r="D438" s="4">
        <v>89.03</v>
      </c>
    </row>
    <row r="439" spans="1:4" x14ac:dyDescent="0.25">
      <c r="A439" s="3" t="s">
        <v>815</v>
      </c>
      <c r="B439" s="3" t="s">
        <v>1119</v>
      </c>
      <c r="C439" s="10" t="s">
        <v>971</v>
      </c>
      <c r="D439" s="4">
        <v>97.75</v>
      </c>
    </row>
    <row r="440" spans="1:4" x14ac:dyDescent="0.25">
      <c r="A440" s="3" t="s">
        <v>815</v>
      </c>
      <c r="B440" s="3" t="s">
        <v>1099</v>
      </c>
      <c r="C440" s="10" t="s">
        <v>971</v>
      </c>
      <c r="D440" s="4">
        <v>100</v>
      </c>
    </row>
    <row r="441" spans="1:4" x14ac:dyDescent="0.25">
      <c r="A441" s="3" t="s">
        <v>815</v>
      </c>
      <c r="B441" s="3" t="s">
        <v>1099</v>
      </c>
      <c r="C441" s="10" t="s">
        <v>971</v>
      </c>
      <c r="D441" s="4">
        <v>100</v>
      </c>
    </row>
    <row r="442" spans="1:4" x14ac:dyDescent="0.25">
      <c r="A442" s="3" t="s">
        <v>815</v>
      </c>
      <c r="B442" s="3" t="s">
        <v>785</v>
      </c>
      <c r="C442" s="10" t="s">
        <v>976</v>
      </c>
      <c r="D442" s="4">
        <v>100.68</v>
      </c>
    </row>
    <row r="443" spans="1:4" x14ac:dyDescent="0.25">
      <c r="A443" s="3" t="s">
        <v>815</v>
      </c>
      <c r="B443" s="3" t="s">
        <v>1120</v>
      </c>
      <c r="C443" s="10" t="s">
        <v>971</v>
      </c>
      <c r="D443" s="4">
        <v>108</v>
      </c>
    </row>
    <row r="444" spans="1:4" x14ac:dyDescent="0.25">
      <c r="A444" s="3" t="s">
        <v>815</v>
      </c>
      <c r="B444" s="3" t="s">
        <v>1121</v>
      </c>
      <c r="C444" s="10" t="s">
        <v>970</v>
      </c>
      <c r="D444" s="4">
        <v>112.75</v>
      </c>
    </row>
    <row r="445" spans="1:4" x14ac:dyDescent="0.25">
      <c r="A445" s="3" t="s">
        <v>815</v>
      </c>
      <c r="B445" s="3" t="s">
        <v>1122</v>
      </c>
      <c r="C445" s="10" t="s">
        <v>988</v>
      </c>
      <c r="D445" s="4">
        <v>113.84</v>
      </c>
    </row>
    <row r="446" spans="1:4" x14ac:dyDescent="0.25">
      <c r="A446" s="3" t="s">
        <v>815</v>
      </c>
      <c r="B446" s="3" t="s">
        <v>1112</v>
      </c>
      <c r="C446" s="10" t="s">
        <v>988</v>
      </c>
      <c r="D446" s="4">
        <v>114.9</v>
      </c>
    </row>
    <row r="447" spans="1:4" x14ac:dyDescent="0.25">
      <c r="A447" s="3" t="s">
        <v>815</v>
      </c>
      <c r="B447" s="3" t="s">
        <v>1123</v>
      </c>
      <c r="C447" s="10" t="s">
        <v>971</v>
      </c>
      <c r="D447" s="4">
        <v>115.17</v>
      </c>
    </row>
    <row r="448" spans="1:4" x14ac:dyDescent="0.25">
      <c r="A448" s="3" t="s">
        <v>815</v>
      </c>
      <c r="B448" s="3" t="s">
        <v>1096</v>
      </c>
      <c r="C448" s="10" t="s">
        <v>970</v>
      </c>
      <c r="D448" s="4">
        <v>118.65</v>
      </c>
    </row>
    <row r="449" spans="1:4" x14ac:dyDescent="0.25">
      <c r="A449" s="3" t="s">
        <v>815</v>
      </c>
      <c r="B449" s="3" t="s">
        <v>1096</v>
      </c>
      <c r="C449" s="10" t="s">
        <v>970</v>
      </c>
      <c r="D449" s="4">
        <v>118.65</v>
      </c>
    </row>
    <row r="450" spans="1:4" x14ac:dyDescent="0.25">
      <c r="A450" s="3" t="s">
        <v>815</v>
      </c>
      <c r="B450" s="3" t="s">
        <v>1096</v>
      </c>
      <c r="C450" s="10" t="s">
        <v>970</v>
      </c>
      <c r="D450" s="4">
        <v>118.65</v>
      </c>
    </row>
    <row r="451" spans="1:4" x14ac:dyDescent="0.25">
      <c r="A451" s="3" t="s">
        <v>815</v>
      </c>
      <c r="B451" s="3" t="s">
        <v>1096</v>
      </c>
      <c r="C451" s="10" t="s">
        <v>970</v>
      </c>
      <c r="D451" s="4">
        <v>118.65</v>
      </c>
    </row>
    <row r="452" spans="1:4" x14ac:dyDescent="0.25">
      <c r="A452" s="3" t="s">
        <v>815</v>
      </c>
      <c r="B452" s="3" t="s">
        <v>1096</v>
      </c>
      <c r="C452" s="10" t="s">
        <v>970</v>
      </c>
      <c r="D452" s="4">
        <v>118.65</v>
      </c>
    </row>
    <row r="453" spans="1:4" x14ac:dyDescent="0.25">
      <c r="A453" s="3" t="s">
        <v>815</v>
      </c>
      <c r="B453" s="3" t="s">
        <v>1096</v>
      </c>
      <c r="C453" s="10" t="s">
        <v>970</v>
      </c>
      <c r="D453" s="4">
        <v>118.65</v>
      </c>
    </row>
    <row r="454" spans="1:4" x14ac:dyDescent="0.25">
      <c r="A454" s="3" t="s">
        <v>815</v>
      </c>
      <c r="B454" s="3" t="s">
        <v>1096</v>
      </c>
      <c r="C454" s="10" t="s">
        <v>970</v>
      </c>
      <c r="D454" s="4">
        <v>118.65</v>
      </c>
    </row>
    <row r="455" spans="1:4" x14ac:dyDescent="0.25">
      <c r="A455" s="3" t="s">
        <v>815</v>
      </c>
      <c r="B455" s="3" t="s">
        <v>1096</v>
      </c>
      <c r="C455" s="10" t="s">
        <v>970</v>
      </c>
      <c r="D455" s="4">
        <v>118.65</v>
      </c>
    </row>
    <row r="456" spans="1:4" x14ac:dyDescent="0.25">
      <c r="A456" s="3" t="s">
        <v>815</v>
      </c>
      <c r="B456" s="3" t="s">
        <v>1096</v>
      </c>
      <c r="C456" s="10" t="s">
        <v>970</v>
      </c>
      <c r="D456" s="4">
        <v>118.65</v>
      </c>
    </row>
    <row r="457" spans="1:4" x14ac:dyDescent="0.25">
      <c r="A457" s="3" t="s">
        <v>815</v>
      </c>
      <c r="B457" s="3" t="s">
        <v>1096</v>
      </c>
      <c r="C457" s="10" t="s">
        <v>970</v>
      </c>
      <c r="D457" s="4">
        <v>118.65</v>
      </c>
    </row>
    <row r="458" spans="1:4" x14ac:dyDescent="0.25">
      <c r="A458" s="3" t="s">
        <v>815</v>
      </c>
      <c r="B458" s="3" t="s">
        <v>1096</v>
      </c>
      <c r="C458" s="10" t="s">
        <v>970</v>
      </c>
      <c r="D458" s="4">
        <v>118.65</v>
      </c>
    </row>
    <row r="459" spans="1:4" x14ac:dyDescent="0.25">
      <c r="A459" s="3" t="s">
        <v>815</v>
      </c>
      <c r="B459" s="3" t="s">
        <v>1096</v>
      </c>
      <c r="C459" s="10" t="s">
        <v>970</v>
      </c>
      <c r="D459" s="4">
        <v>118.65</v>
      </c>
    </row>
    <row r="460" spans="1:4" x14ac:dyDescent="0.25">
      <c r="A460" s="3" t="s">
        <v>815</v>
      </c>
      <c r="B460" s="3" t="s">
        <v>1096</v>
      </c>
      <c r="C460" s="10" t="s">
        <v>970</v>
      </c>
      <c r="D460" s="4">
        <v>118.65</v>
      </c>
    </row>
    <row r="461" spans="1:4" x14ac:dyDescent="0.25">
      <c r="A461" s="3" t="s">
        <v>815</v>
      </c>
      <c r="B461" s="3" t="s">
        <v>1096</v>
      </c>
      <c r="C461" s="10" t="s">
        <v>970</v>
      </c>
      <c r="D461" s="4">
        <v>118.65</v>
      </c>
    </row>
    <row r="462" spans="1:4" x14ac:dyDescent="0.25">
      <c r="A462" s="3" t="s">
        <v>815</v>
      </c>
      <c r="B462" s="3" t="s">
        <v>1112</v>
      </c>
      <c r="C462" s="10" t="s">
        <v>988</v>
      </c>
      <c r="D462" s="4">
        <v>120.17</v>
      </c>
    </row>
    <row r="463" spans="1:4" x14ac:dyDescent="0.25">
      <c r="A463" s="3" t="s">
        <v>815</v>
      </c>
      <c r="B463" s="3" t="s">
        <v>1124</v>
      </c>
      <c r="C463" s="10" t="s">
        <v>987</v>
      </c>
      <c r="D463" s="4">
        <v>123.95</v>
      </c>
    </row>
    <row r="464" spans="1:4" x14ac:dyDescent="0.25">
      <c r="A464" s="3" t="s">
        <v>815</v>
      </c>
      <c r="B464" s="3" t="s">
        <v>1125</v>
      </c>
      <c r="C464" s="10" t="s">
        <v>987</v>
      </c>
      <c r="D464" s="4">
        <v>127.95</v>
      </c>
    </row>
    <row r="465" spans="1:4" x14ac:dyDescent="0.25">
      <c r="A465" s="3" t="s">
        <v>815</v>
      </c>
      <c r="B465" s="3" t="s">
        <v>1126</v>
      </c>
      <c r="C465" s="10" t="s">
        <v>988</v>
      </c>
      <c r="D465" s="4">
        <v>129.71</v>
      </c>
    </row>
    <row r="466" spans="1:4" x14ac:dyDescent="0.25">
      <c r="A466" s="3" t="s">
        <v>815</v>
      </c>
      <c r="B466" s="3" t="s">
        <v>1126</v>
      </c>
      <c r="C466" s="10" t="s">
        <v>988</v>
      </c>
      <c r="D466" s="4">
        <v>129.71</v>
      </c>
    </row>
    <row r="467" spans="1:4" x14ac:dyDescent="0.25">
      <c r="A467" s="3" t="s">
        <v>815</v>
      </c>
      <c r="B467" s="3" t="s">
        <v>1126</v>
      </c>
      <c r="C467" s="10" t="s">
        <v>988</v>
      </c>
      <c r="D467" s="4">
        <v>129.71</v>
      </c>
    </row>
    <row r="468" spans="1:4" x14ac:dyDescent="0.25">
      <c r="A468" s="3" t="s">
        <v>815</v>
      </c>
      <c r="B468" s="3" t="s">
        <v>1126</v>
      </c>
      <c r="C468" s="10" t="s">
        <v>988</v>
      </c>
      <c r="D468" s="4">
        <v>129.71</v>
      </c>
    </row>
    <row r="469" spans="1:4" x14ac:dyDescent="0.25">
      <c r="A469" s="3" t="s">
        <v>815</v>
      </c>
      <c r="B469" s="3" t="s">
        <v>1126</v>
      </c>
      <c r="C469" s="10" t="s">
        <v>988</v>
      </c>
      <c r="D469" s="4">
        <v>129.71</v>
      </c>
    </row>
    <row r="470" spans="1:4" x14ac:dyDescent="0.25">
      <c r="A470" s="3" t="s">
        <v>815</v>
      </c>
      <c r="B470" s="3" t="s">
        <v>1127</v>
      </c>
      <c r="C470" s="10" t="s">
        <v>976</v>
      </c>
      <c r="D470" s="4">
        <v>130.24</v>
      </c>
    </row>
    <row r="471" spans="1:4" x14ac:dyDescent="0.25">
      <c r="A471" s="3" t="s">
        <v>815</v>
      </c>
      <c r="B471" s="3" t="s">
        <v>1128</v>
      </c>
      <c r="C471" s="10" t="s">
        <v>1014</v>
      </c>
      <c r="D471" s="4">
        <v>132.51</v>
      </c>
    </row>
    <row r="472" spans="1:4" x14ac:dyDescent="0.25">
      <c r="A472" s="3" t="s">
        <v>815</v>
      </c>
      <c r="B472" s="3" t="s">
        <v>1128</v>
      </c>
      <c r="C472" s="10" t="s">
        <v>1014</v>
      </c>
      <c r="D472" s="4">
        <v>132.51</v>
      </c>
    </row>
    <row r="473" spans="1:4" x14ac:dyDescent="0.25">
      <c r="A473" s="3" t="s">
        <v>815</v>
      </c>
      <c r="B473" s="3" t="s">
        <v>1128</v>
      </c>
      <c r="C473" s="10" t="s">
        <v>1014</v>
      </c>
      <c r="D473" s="4">
        <v>132.51</v>
      </c>
    </row>
    <row r="474" spans="1:4" x14ac:dyDescent="0.25">
      <c r="A474" s="3" t="s">
        <v>815</v>
      </c>
      <c r="B474" s="3" t="s">
        <v>1123</v>
      </c>
      <c r="C474" s="10" t="s">
        <v>971</v>
      </c>
      <c r="D474" s="4">
        <v>134.09</v>
      </c>
    </row>
    <row r="475" spans="1:4" x14ac:dyDescent="0.25">
      <c r="A475" s="3" t="s">
        <v>815</v>
      </c>
      <c r="B475" s="3" t="s">
        <v>1108</v>
      </c>
      <c r="C475" s="10" t="s">
        <v>971</v>
      </c>
      <c r="D475" s="4">
        <v>151.72</v>
      </c>
    </row>
    <row r="476" spans="1:4" x14ac:dyDescent="0.25">
      <c r="A476" s="3" t="s">
        <v>815</v>
      </c>
      <c r="B476" s="3" t="s">
        <v>1129</v>
      </c>
      <c r="C476" s="10" t="s">
        <v>988</v>
      </c>
      <c r="D476" s="4">
        <v>182.25</v>
      </c>
    </row>
    <row r="477" spans="1:4" x14ac:dyDescent="0.25">
      <c r="A477" s="3" t="s">
        <v>815</v>
      </c>
      <c r="B477" s="3" t="s">
        <v>1130</v>
      </c>
      <c r="C477" s="10" t="s">
        <v>988</v>
      </c>
      <c r="D477" s="4">
        <v>198.23</v>
      </c>
    </row>
    <row r="478" spans="1:4" x14ac:dyDescent="0.25">
      <c r="A478" s="3" t="s">
        <v>815</v>
      </c>
      <c r="B478" s="3" t="s">
        <v>1131</v>
      </c>
      <c r="C478" s="10" t="s">
        <v>1014</v>
      </c>
      <c r="D478" s="4">
        <v>352.89</v>
      </c>
    </row>
    <row r="479" spans="1:4" x14ac:dyDescent="0.25">
      <c r="A479" s="3" t="s">
        <v>815</v>
      </c>
      <c r="B479" s="3" t="s">
        <v>1132</v>
      </c>
      <c r="C479" s="10" t="s">
        <v>988</v>
      </c>
      <c r="D479" s="4">
        <v>375.78</v>
      </c>
    </row>
    <row r="480" spans="1:4" x14ac:dyDescent="0.25">
      <c r="A480" s="3" t="s">
        <v>815</v>
      </c>
      <c r="B480" s="3" t="s">
        <v>1132</v>
      </c>
      <c r="C480" s="10" t="s">
        <v>988</v>
      </c>
      <c r="D480" s="4">
        <v>375.78</v>
      </c>
    </row>
    <row r="481" spans="1:4" x14ac:dyDescent="0.25">
      <c r="A481" s="3" t="s">
        <v>815</v>
      </c>
      <c r="B481" s="3" t="s">
        <v>1132</v>
      </c>
      <c r="C481" s="10" t="s">
        <v>988</v>
      </c>
      <c r="D481" s="4">
        <v>375.78</v>
      </c>
    </row>
    <row r="482" spans="1:4" x14ac:dyDescent="0.25">
      <c r="A482" s="3" t="s">
        <v>815</v>
      </c>
      <c r="B482" s="3" t="s">
        <v>1029</v>
      </c>
      <c r="C482" s="10" t="s">
        <v>976</v>
      </c>
      <c r="D482" s="4">
        <v>460</v>
      </c>
    </row>
    <row r="483" spans="1:4" x14ac:dyDescent="0.25">
      <c r="A483" s="3" t="s">
        <v>815</v>
      </c>
      <c r="B483" s="3" t="s">
        <v>1132</v>
      </c>
      <c r="C483" s="10" t="s">
        <v>988</v>
      </c>
      <c r="D483" s="4">
        <v>479.09</v>
      </c>
    </row>
    <row r="484" spans="1:4" x14ac:dyDescent="0.25">
      <c r="A484" s="3" t="s">
        <v>815</v>
      </c>
      <c r="B484" s="3" t="s">
        <v>785</v>
      </c>
      <c r="C484" s="10" t="s">
        <v>976</v>
      </c>
      <c r="D484" s="4">
        <v>642</v>
      </c>
    </row>
    <row r="485" spans="1:4" x14ac:dyDescent="0.25">
      <c r="A485" s="3" t="s">
        <v>815</v>
      </c>
      <c r="B485" s="3" t="s">
        <v>785</v>
      </c>
      <c r="C485" s="10" t="s">
        <v>976</v>
      </c>
      <c r="D485" s="4">
        <v>676.44</v>
      </c>
    </row>
    <row r="486" spans="1:4" x14ac:dyDescent="0.25">
      <c r="A486" s="3" t="s">
        <v>815</v>
      </c>
      <c r="B486" s="3" t="s">
        <v>1029</v>
      </c>
      <c r="C486" s="10" t="s">
        <v>969</v>
      </c>
      <c r="D486" s="4">
        <v>742.5</v>
      </c>
    </row>
    <row r="487" spans="1:4" x14ac:dyDescent="0.25">
      <c r="A487" s="3" t="s">
        <v>815</v>
      </c>
      <c r="B487" s="3" t="s">
        <v>1131</v>
      </c>
      <c r="C487" s="10" t="s">
        <v>979</v>
      </c>
      <c r="D487" s="4">
        <v>754.8</v>
      </c>
    </row>
    <row r="488" spans="1:4" x14ac:dyDescent="0.25">
      <c r="A488" s="3" t="s">
        <v>820</v>
      </c>
      <c r="B488" s="3" t="s">
        <v>1133</v>
      </c>
      <c r="C488" s="10" t="s">
        <v>976</v>
      </c>
      <c r="D488" s="4">
        <v>10</v>
      </c>
    </row>
    <row r="489" spans="1:4" x14ac:dyDescent="0.25">
      <c r="A489" s="3" t="s">
        <v>820</v>
      </c>
      <c r="B489" s="3" t="s">
        <v>1134</v>
      </c>
      <c r="C489" s="10" t="s">
        <v>988</v>
      </c>
      <c r="D489" s="4">
        <v>16</v>
      </c>
    </row>
    <row r="490" spans="1:4" x14ac:dyDescent="0.25">
      <c r="A490" s="3" t="s">
        <v>820</v>
      </c>
      <c r="B490" s="3" t="s">
        <v>1135</v>
      </c>
      <c r="C490" s="10" t="s">
        <v>973</v>
      </c>
      <c r="D490" s="4">
        <v>35</v>
      </c>
    </row>
    <row r="491" spans="1:4" x14ac:dyDescent="0.25">
      <c r="A491" s="3" t="s">
        <v>820</v>
      </c>
      <c r="B491" s="3" t="s">
        <v>1135</v>
      </c>
      <c r="C491" s="10" t="s">
        <v>973</v>
      </c>
      <c r="D491" s="4">
        <v>36</v>
      </c>
    </row>
    <row r="492" spans="1:4" x14ac:dyDescent="0.25">
      <c r="A492" s="3" t="s">
        <v>820</v>
      </c>
      <c r="B492" s="3" t="s">
        <v>1134</v>
      </c>
      <c r="C492" s="10" t="s">
        <v>988</v>
      </c>
      <c r="D492" s="4">
        <v>44</v>
      </c>
    </row>
    <row r="493" spans="1:4" x14ac:dyDescent="0.25">
      <c r="A493" s="3" t="s">
        <v>820</v>
      </c>
      <c r="B493" s="3" t="s">
        <v>1136</v>
      </c>
      <c r="C493" s="10" t="s">
        <v>985</v>
      </c>
      <c r="D493" s="4">
        <v>61.68</v>
      </c>
    </row>
    <row r="494" spans="1:4" x14ac:dyDescent="0.25">
      <c r="A494" s="3" t="s">
        <v>820</v>
      </c>
      <c r="B494" s="3" t="s">
        <v>103</v>
      </c>
      <c r="C494" s="10" t="s">
        <v>979</v>
      </c>
      <c r="D494" s="4">
        <v>65.69</v>
      </c>
    </row>
    <row r="495" spans="1:4" x14ac:dyDescent="0.25">
      <c r="A495" s="3" t="s">
        <v>820</v>
      </c>
      <c r="B495" s="3" t="s">
        <v>240</v>
      </c>
      <c r="C495" s="10" t="s">
        <v>988</v>
      </c>
      <c r="D495" s="4">
        <v>67.400000000000006</v>
      </c>
    </row>
    <row r="496" spans="1:4" x14ac:dyDescent="0.25">
      <c r="A496" s="3" t="s">
        <v>820</v>
      </c>
      <c r="B496" s="3" t="s">
        <v>1137</v>
      </c>
      <c r="C496" s="10" t="s">
        <v>988</v>
      </c>
      <c r="D496" s="4">
        <v>93.86</v>
      </c>
    </row>
    <row r="497" spans="1:4" x14ac:dyDescent="0.25">
      <c r="A497" s="3" t="s">
        <v>820</v>
      </c>
      <c r="B497" s="3" t="s">
        <v>1137</v>
      </c>
      <c r="C497" s="10" t="s">
        <v>988</v>
      </c>
      <c r="D497" s="4">
        <v>100.39</v>
      </c>
    </row>
    <row r="498" spans="1:4" x14ac:dyDescent="0.25">
      <c r="A498" s="3" t="s">
        <v>820</v>
      </c>
      <c r="B498" s="3" t="s">
        <v>1138</v>
      </c>
      <c r="C498" s="10" t="s">
        <v>976</v>
      </c>
      <c r="D498" s="4">
        <v>104.04</v>
      </c>
    </row>
    <row r="499" spans="1:4" x14ac:dyDescent="0.25">
      <c r="A499" s="3" t="s">
        <v>820</v>
      </c>
      <c r="B499" s="3" t="s">
        <v>5</v>
      </c>
      <c r="C499" s="10" t="s">
        <v>970</v>
      </c>
      <c r="D499" s="4">
        <v>118.37</v>
      </c>
    </row>
    <row r="500" spans="1:4" x14ac:dyDescent="0.25">
      <c r="A500" s="3" t="s">
        <v>820</v>
      </c>
      <c r="B500" s="3" t="s">
        <v>1139</v>
      </c>
      <c r="C500" s="10" t="s">
        <v>976</v>
      </c>
      <c r="D500" s="4">
        <v>120</v>
      </c>
    </row>
    <row r="501" spans="1:4" x14ac:dyDescent="0.25">
      <c r="A501" s="3" t="s">
        <v>820</v>
      </c>
      <c r="B501" s="3" t="s">
        <v>1140</v>
      </c>
      <c r="C501" s="10" t="s">
        <v>976</v>
      </c>
      <c r="D501" s="4">
        <v>124.89</v>
      </c>
    </row>
    <row r="502" spans="1:4" x14ac:dyDescent="0.25">
      <c r="A502" s="3" t="s">
        <v>820</v>
      </c>
      <c r="B502" s="3" t="s">
        <v>5</v>
      </c>
      <c r="C502" s="10" t="s">
        <v>992</v>
      </c>
      <c r="D502" s="4">
        <v>155.75</v>
      </c>
    </row>
    <row r="503" spans="1:4" x14ac:dyDescent="0.25">
      <c r="A503" s="3" t="s">
        <v>820</v>
      </c>
      <c r="B503" s="3" t="s">
        <v>993</v>
      </c>
      <c r="C503" s="10" t="s">
        <v>992</v>
      </c>
      <c r="D503" s="4">
        <v>181.74</v>
      </c>
    </row>
    <row r="504" spans="1:4" x14ac:dyDescent="0.25">
      <c r="A504" s="3" t="s">
        <v>820</v>
      </c>
      <c r="B504" s="3" t="s">
        <v>102</v>
      </c>
      <c r="C504" s="10" t="s">
        <v>973</v>
      </c>
      <c r="D504" s="4">
        <v>187.32</v>
      </c>
    </row>
    <row r="505" spans="1:4" x14ac:dyDescent="0.25">
      <c r="A505" s="3" t="s">
        <v>820</v>
      </c>
      <c r="B505" s="3" t="s">
        <v>1141</v>
      </c>
      <c r="C505" s="10" t="s">
        <v>988</v>
      </c>
      <c r="D505" s="4">
        <v>224.47</v>
      </c>
    </row>
    <row r="506" spans="1:4" x14ac:dyDescent="0.25">
      <c r="A506" s="3" t="s">
        <v>820</v>
      </c>
      <c r="B506" s="3" t="s">
        <v>1142</v>
      </c>
      <c r="C506" s="10" t="s">
        <v>976</v>
      </c>
      <c r="D506" s="4">
        <v>231.75</v>
      </c>
    </row>
    <row r="507" spans="1:4" x14ac:dyDescent="0.25">
      <c r="A507" s="3" t="s">
        <v>820</v>
      </c>
      <c r="B507" s="3" t="s">
        <v>991</v>
      </c>
      <c r="C507" s="10" t="s">
        <v>988</v>
      </c>
      <c r="D507" s="4">
        <v>234.74</v>
      </c>
    </row>
    <row r="508" spans="1:4" x14ac:dyDescent="0.25">
      <c r="A508" s="3" t="s">
        <v>820</v>
      </c>
      <c r="B508" s="3" t="s">
        <v>537</v>
      </c>
      <c r="C508" s="10" t="s">
        <v>976</v>
      </c>
      <c r="D508" s="4">
        <v>266.39999999999998</v>
      </c>
    </row>
    <row r="509" spans="1:4" x14ac:dyDescent="0.25">
      <c r="A509" s="3" t="s">
        <v>820</v>
      </c>
      <c r="B509" s="3" t="s">
        <v>1143</v>
      </c>
      <c r="C509" s="10" t="s">
        <v>973</v>
      </c>
      <c r="D509" s="4">
        <v>648.54999999999995</v>
      </c>
    </row>
    <row r="510" spans="1:4" x14ac:dyDescent="0.25">
      <c r="A510" s="3" t="s">
        <v>820</v>
      </c>
      <c r="B510" s="3" t="s">
        <v>1144</v>
      </c>
      <c r="C510" s="10" t="s">
        <v>988</v>
      </c>
      <c r="D510" s="4">
        <v>2078.61</v>
      </c>
    </row>
    <row r="511" spans="1:4" x14ac:dyDescent="0.25">
      <c r="A511" s="3" t="s">
        <v>184</v>
      </c>
      <c r="B511" s="3" t="s">
        <v>1145</v>
      </c>
      <c r="C511" s="10" t="s">
        <v>971</v>
      </c>
      <c r="D511" s="4">
        <v>15.97</v>
      </c>
    </row>
    <row r="512" spans="1:4" x14ac:dyDescent="0.25">
      <c r="A512" s="3" t="s">
        <v>184</v>
      </c>
      <c r="B512" s="3" t="s">
        <v>1146</v>
      </c>
      <c r="C512" s="10" t="s">
        <v>1013</v>
      </c>
      <c r="D512" s="4">
        <v>26.26</v>
      </c>
    </row>
    <row r="513" spans="1:4" x14ac:dyDescent="0.25">
      <c r="A513" s="3" t="s">
        <v>184</v>
      </c>
      <c r="B513" s="3" t="s">
        <v>1100</v>
      </c>
      <c r="C513" s="10" t="s">
        <v>971</v>
      </c>
      <c r="D513" s="4">
        <v>53.78</v>
      </c>
    </row>
    <row r="514" spans="1:4" x14ac:dyDescent="0.25">
      <c r="A514" s="3" t="s">
        <v>184</v>
      </c>
      <c r="B514" s="3" t="s">
        <v>1147</v>
      </c>
      <c r="C514" s="10" t="s">
        <v>1006</v>
      </c>
      <c r="D514" s="4">
        <v>65</v>
      </c>
    </row>
    <row r="515" spans="1:4" x14ac:dyDescent="0.25">
      <c r="A515" s="3" t="s">
        <v>184</v>
      </c>
      <c r="B515" s="3" t="s">
        <v>1100</v>
      </c>
      <c r="C515" s="10" t="s">
        <v>971</v>
      </c>
      <c r="D515" s="4">
        <v>65.069999999999993</v>
      </c>
    </row>
    <row r="516" spans="1:4" x14ac:dyDescent="0.25">
      <c r="A516" s="3" t="s">
        <v>184</v>
      </c>
      <c r="B516" s="3" t="s">
        <v>1107</v>
      </c>
      <c r="C516" s="10" t="s">
        <v>971</v>
      </c>
      <c r="D516" s="4">
        <v>70.22</v>
      </c>
    </row>
    <row r="517" spans="1:4" x14ac:dyDescent="0.25">
      <c r="A517" s="3" t="s">
        <v>184</v>
      </c>
      <c r="B517" s="3" t="s">
        <v>1123</v>
      </c>
      <c r="C517" s="10" t="s">
        <v>971</v>
      </c>
      <c r="D517" s="4">
        <v>105.93</v>
      </c>
    </row>
    <row r="518" spans="1:4" x14ac:dyDescent="0.25">
      <c r="A518" s="3" t="s">
        <v>184</v>
      </c>
      <c r="B518" s="3" t="s">
        <v>826</v>
      </c>
      <c r="C518" s="10" t="s">
        <v>971</v>
      </c>
      <c r="D518" s="4">
        <v>111.6</v>
      </c>
    </row>
    <row r="519" spans="1:4" x14ac:dyDescent="0.25">
      <c r="A519" s="3" t="s">
        <v>184</v>
      </c>
      <c r="B519" s="3" t="s">
        <v>1148</v>
      </c>
      <c r="C519" s="10" t="s">
        <v>971</v>
      </c>
      <c r="D519" s="4">
        <v>142.19</v>
      </c>
    </row>
    <row r="520" spans="1:4" x14ac:dyDescent="0.25">
      <c r="A520" s="3" t="s">
        <v>184</v>
      </c>
      <c r="B520" s="3" t="s">
        <v>1118</v>
      </c>
      <c r="C520" s="10" t="s">
        <v>971</v>
      </c>
      <c r="D520" s="4">
        <v>214.31</v>
      </c>
    </row>
    <row r="521" spans="1:4" x14ac:dyDescent="0.25">
      <c r="A521" s="3" t="s">
        <v>184</v>
      </c>
      <c r="B521" s="3" t="s">
        <v>1149</v>
      </c>
      <c r="C521" s="10" t="s">
        <v>971</v>
      </c>
      <c r="D521" s="4">
        <v>273.60000000000002</v>
      </c>
    </row>
    <row r="522" spans="1:4" x14ac:dyDescent="0.25">
      <c r="A522" s="3" t="s">
        <v>184</v>
      </c>
      <c r="B522" s="3" t="s">
        <v>826</v>
      </c>
      <c r="C522" s="10" t="s">
        <v>1006</v>
      </c>
      <c r="D522" s="4">
        <v>2133.13</v>
      </c>
    </row>
    <row r="523" spans="1:4" x14ac:dyDescent="0.25">
      <c r="A523" s="3" t="s">
        <v>184</v>
      </c>
      <c r="B523" s="5" t="s">
        <v>1150</v>
      </c>
      <c r="C523" s="10" t="s">
        <v>987</v>
      </c>
      <c r="D523" s="4">
        <v>-2.2200000000000002</v>
      </c>
    </row>
    <row r="524" spans="1:4" x14ac:dyDescent="0.25">
      <c r="A524" s="3" t="s">
        <v>850</v>
      </c>
      <c r="B524" s="3" t="s">
        <v>748</v>
      </c>
      <c r="C524" s="10" t="s">
        <v>979</v>
      </c>
      <c r="D524" s="4">
        <v>16.399999999999999</v>
      </c>
    </row>
    <row r="525" spans="1:4" x14ac:dyDescent="0.25">
      <c r="A525" s="3" t="s">
        <v>850</v>
      </c>
      <c r="B525" s="3" t="s">
        <v>20</v>
      </c>
      <c r="C525" s="10" t="s">
        <v>971</v>
      </c>
      <c r="D525" s="4">
        <v>23.45</v>
      </c>
    </row>
    <row r="526" spans="1:4" x14ac:dyDescent="0.25">
      <c r="A526" s="3" t="s">
        <v>850</v>
      </c>
      <c r="B526" s="3" t="s">
        <v>428</v>
      </c>
      <c r="C526" s="10" t="s">
        <v>988</v>
      </c>
      <c r="D526" s="4">
        <v>29.11</v>
      </c>
    </row>
    <row r="527" spans="1:4" x14ac:dyDescent="0.25">
      <c r="A527" s="3" t="s">
        <v>850</v>
      </c>
      <c r="B527" s="3" t="s">
        <v>1151</v>
      </c>
      <c r="C527" s="10" t="s">
        <v>988</v>
      </c>
      <c r="D527" s="4">
        <v>41.25</v>
      </c>
    </row>
    <row r="528" spans="1:4" x14ac:dyDescent="0.25">
      <c r="A528" s="3" t="s">
        <v>850</v>
      </c>
      <c r="B528" s="3" t="s">
        <v>1151</v>
      </c>
      <c r="C528" s="10" t="s">
        <v>988</v>
      </c>
      <c r="D528" s="4">
        <v>45.07</v>
      </c>
    </row>
    <row r="529" spans="1:4" x14ac:dyDescent="0.25">
      <c r="A529" s="3" t="s">
        <v>850</v>
      </c>
      <c r="B529" s="3" t="s">
        <v>1152</v>
      </c>
      <c r="C529" s="10" t="s">
        <v>988</v>
      </c>
      <c r="D529" s="4">
        <v>99.97</v>
      </c>
    </row>
    <row r="530" spans="1:4" x14ac:dyDescent="0.25">
      <c r="A530" s="3" t="s">
        <v>850</v>
      </c>
      <c r="B530" s="3" t="s">
        <v>80</v>
      </c>
      <c r="C530" s="10" t="s">
        <v>979</v>
      </c>
      <c r="D530" s="4">
        <v>111.02</v>
      </c>
    </row>
    <row r="531" spans="1:4" x14ac:dyDescent="0.25">
      <c r="A531" s="3" t="s">
        <v>850</v>
      </c>
      <c r="B531" s="3" t="s">
        <v>1001</v>
      </c>
      <c r="C531" s="10" t="s">
        <v>988</v>
      </c>
      <c r="D531" s="4">
        <v>122.28</v>
      </c>
    </row>
    <row r="532" spans="1:4" x14ac:dyDescent="0.25">
      <c r="A532" s="3" t="s">
        <v>850</v>
      </c>
      <c r="B532" s="3" t="s">
        <v>122</v>
      </c>
      <c r="C532" s="10" t="s">
        <v>985</v>
      </c>
      <c r="D532" s="4">
        <v>321.5</v>
      </c>
    </row>
    <row r="533" spans="1:4" x14ac:dyDescent="0.25">
      <c r="A533" s="3" t="s">
        <v>850</v>
      </c>
      <c r="B533" s="3" t="s">
        <v>122</v>
      </c>
      <c r="C533" s="10" t="s">
        <v>1013</v>
      </c>
      <c r="D533" s="4">
        <v>385.8</v>
      </c>
    </row>
    <row r="534" spans="1:4" x14ac:dyDescent="0.25">
      <c r="A534" s="3" t="s">
        <v>187</v>
      </c>
      <c r="B534" s="3" t="s">
        <v>37</v>
      </c>
      <c r="C534" s="10" t="s">
        <v>969</v>
      </c>
      <c r="D534" s="4">
        <v>229.24</v>
      </c>
    </row>
    <row r="535" spans="1:4" x14ac:dyDescent="0.25">
      <c r="A535" s="3" t="s">
        <v>187</v>
      </c>
      <c r="B535" s="3" t="s">
        <v>37</v>
      </c>
      <c r="C535" s="10" t="s">
        <v>987</v>
      </c>
      <c r="D535" s="4">
        <v>236.16</v>
      </c>
    </row>
    <row r="536" spans="1:4" x14ac:dyDescent="0.25">
      <c r="A536" s="3" t="s">
        <v>187</v>
      </c>
      <c r="B536" s="3" t="s">
        <v>37</v>
      </c>
      <c r="C536" s="10" t="s">
        <v>966</v>
      </c>
      <c r="D536" s="4">
        <v>492.14</v>
      </c>
    </row>
    <row r="537" spans="1:4" x14ac:dyDescent="0.25">
      <c r="A537" s="3" t="s">
        <v>187</v>
      </c>
      <c r="B537" s="3" t="s">
        <v>336</v>
      </c>
      <c r="C537" s="10" t="s">
        <v>995</v>
      </c>
      <c r="D537" s="4">
        <v>600</v>
      </c>
    </row>
    <row r="538" spans="1:4" x14ac:dyDescent="0.25">
      <c r="A538" s="3" t="s">
        <v>187</v>
      </c>
      <c r="B538" s="3" t="s">
        <v>211</v>
      </c>
      <c r="C538" s="10" t="s">
        <v>996</v>
      </c>
      <c r="D538" s="4">
        <v>2791.33</v>
      </c>
    </row>
    <row r="539" spans="1:4" x14ac:dyDescent="0.25">
      <c r="A539" s="3" t="s">
        <v>187</v>
      </c>
      <c r="B539" s="3" t="s">
        <v>211</v>
      </c>
      <c r="C539" s="10" t="s">
        <v>1009</v>
      </c>
      <c r="D539" s="4">
        <v>3232.66</v>
      </c>
    </row>
    <row r="540" spans="1:4" x14ac:dyDescent="0.25">
      <c r="A540" s="3" t="s">
        <v>187</v>
      </c>
      <c r="B540" s="3" t="s">
        <v>41</v>
      </c>
      <c r="C540" s="10" t="s">
        <v>1010</v>
      </c>
      <c r="D540" s="4">
        <v>3233.79</v>
      </c>
    </row>
    <row r="541" spans="1:4" x14ac:dyDescent="0.25">
      <c r="A541" s="3" t="s">
        <v>187</v>
      </c>
      <c r="B541" s="3" t="s">
        <v>211</v>
      </c>
      <c r="C541" s="10" t="s">
        <v>987</v>
      </c>
      <c r="D541" s="4">
        <v>5339.86</v>
      </c>
    </row>
    <row r="542" spans="1:4" ht="15.75" thickBot="1" x14ac:dyDescent="0.3">
      <c r="D542" s="6">
        <f>SUM(D2:D541)</f>
        <v>126800.93999999989</v>
      </c>
    </row>
    <row r="543" spans="1:4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workbookViewId="0"/>
  </sheetViews>
  <sheetFormatPr defaultRowHeight="15" x14ac:dyDescent="0.25"/>
  <cols>
    <col min="1" max="1" width="30.42578125" style="5" bestFit="1" customWidth="1"/>
    <col min="2" max="2" width="31.5703125" style="5" bestFit="1" customWidth="1"/>
    <col min="3" max="3" width="16" style="5" bestFit="1" customWidth="1"/>
    <col min="4" max="4" width="10.7109375" style="4" customWidth="1"/>
    <col min="5" max="256" width="9.140625" style="5"/>
    <col min="257" max="257" width="30.42578125" style="5" bestFit="1" customWidth="1"/>
    <col min="258" max="258" width="31.5703125" style="5" bestFit="1" customWidth="1"/>
    <col min="259" max="259" width="16" style="5" bestFit="1" customWidth="1"/>
    <col min="260" max="260" width="10.7109375" style="5" customWidth="1"/>
    <col min="261" max="512" width="9.140625" style="5"/>
    <col min="513" max="513" width="30.42578125" style="5" bestFit="1" customWidth="1"/>
    <col min="514" max="514" width="31.5703125" style="5" bestFit="1" customWidth="1"/>
    <col min="515" max="515" width="16" style="5" bestFit="1" customWidth="1"/>
    <col min="516" max="516" width="10.7109375" style="5" customWidth="1"/>
    <col min="517" max="768" width="9.140625" style="5"/>
    <col min="769" max="769" width="30.42578125" style="5" bestFit="1" customWidth="1"/>
    <col min="770" max="770" width="31.5703125" style="5" bestFit="1" customWidth="1"/>
    <col min="771" max="771" width="16" style="5" bestFit="1" customWidth="1"/>
    <col min="772" max="772" width="10.7109375" style="5" customWidth="1"/>
    <col min="773" max="1024" width="9.140625" style="5"/>
    <col min="1025" max="1025" width="30.42578125" style="5" bestFit="1" customWidth="1"/>
    <col min="1026" max="1026" width="31.5703125" style="5" bestFit="1" customWidth="1"/>
    <col min="1027" max="1027" width="16" style="5" bestFit="1" customWidth="1"/>
    <col min="1028" max="1028" width="10.7109375" style="5" customWidth="1"/>
    <col min="1029" max="1280" width="9.140625" style="5"/>
    <col min="1281" max="1281" width="30.42578125" style="5" bestFit="1" customWidth="1"/>
    <col min="1282" max="1282" width="31.5703125" style="5" bestFit="1" customWidth="1"/>
    <col min="1283" max="1283" width="16" style="5" bestFit="1" customWidth="1"/>
    <col min="1284" max="1284" width="10.7109375" style="5" customWidth="1"/>
    <col min="1285" max="1536" width="9.140625" style="5"/>
    <col min="1537" max="1537" width="30.42578125" style="5" bestFit="1" customWidth="1"/>
    <col min="1538" max="1538" width="31.5703125" style="5" bestFit="1" customWidth="1"/>
    <col min="1539" max="1539" width="16" style="5" bestFit="1" customWidth="1"/>
    <col min="1540" max="1540" width="10.7109375" style="5" customWidth="1"/>
    <col min="1541" max="1792" width="9.140625" style="5"/>
    <col min="1793" max="1793" width="30.42578125" style="5" bestFit="1" customWidth="1"/>
    <col min="1794" max="1794" width="31.5703125" style="5" bestFit="1" customWidth="1"/>
    <col min="1795" max="1795" width="16" style="5" bestFit="1" customWidth="1"/>
    <col min="1796" max="1796" width="10.7109375" style="5" customWidth="1"/>
    <col min="1797" max="2048" width="9.140625" style="5"/>
    <col min="2049" max="2049" width="30.42578125" style="5" bestFit="1" customWidth="1"/>
    <col min="2050" max="2050" width="31.5703125" style="5" bestFit="1" customWidth="1"/>
    <col min="2051" max="2051" width="16" style="5" bestFit="1" customWidth="1"/>
    <col min="2052" max="2052" width="10.7109375" style="5" customWidth="1"/>
    <col min="2053" max="2304" width="9.140625" style="5"/>
    <col min="2305" max="2305" width="30.42578125" style="5" bestFit="1" customWidth="1"/>
    <col min="2306" max="2306" width="31.5703125" style="5" bestFit="1" customWidth="1"/>
    <col min="2307" max="2307" width="16" style="5" bestFit="1" customWidth="1"/>
    <col min="2308" max="2308" width="10.7109375" style="5" customWidth="1"/>
    <col min="2309" max="2560" width="9.140625" style="5"/>
    <col min="2561" max="2561" width="30.42578125" style="5" bestFit="1" customWidth="1"/>
    <col min="2562" max="2562" width="31.5703125" style="5" bestFit="1" customWidth="1"/>
    <col min="2563" max="2563" width="16" style="5" bestFit="1" customWidth="1"/>
    <col min="2564" max="2564" width="10.7109375" style="5" customWidth="1"/>
    <col min="2565" max="2816" width="9.140625" style="5"/>
    <col min="2817" max="2817" width="30.42578125" style="5" bestFit="1" customWidth="1"/>
    <col min="2818" max="2818" width="31.5703125" style="5" bestFit="1" customWidth="1"/>
    <col min="2819" max="2819" width="16" style="5" bestFit="1" customWidth="1"/>
    <col min="2820" max="2820" width="10.7109375" style="5" customWidth="1"/>
    <col min="2821" max="3072" width="9.140625" style="5"/>
    <col min="3073" max="3073" width="30.42578125" style="5" bestFit="1" customWidth="1"/>
    <col min="3074" max="3074" width="31.5703125" style="5" bestFit="1" customWidth="1"/>
    <col min="3075" max="3075" width="16" style="5" bestFit="1" customWidth="1"/>
    <col min="3076" max="3076" width="10.7109375" style="5" customWidth="1"/>
    <col min="3077" max="3328" width="9.140625" style="5"/>
    <col min="3329" max="3329" width="30.42578125" style="5" bestFit="1" customWidth="1"/>
    <col min="3330" max="3330" width="31.5703125" style="5" bestFit="1" customWidth="1"/>
    <col min="3331" max="3331" width="16" style="5" bestFit="1" customWidth="1"/>
    <col min="3332" max="3332" width="10.7109375" style="5" customWidth="1"/>
    <col min="3333" max="3584" width="9.140625" style="5"/>
    <col min="3585" max="3585" width="30.42578125" style="5" bestFit="1" customWidth="1"/>
    <col min="3586" max="3586" width="31.5703125" style="5" bestFit="1" customWidth="1"/>
    <col min="3587" max="3587" width="16" style="5" bestFit="1" customWidth="1"/>
    <col min="3588" max="3588" width="10.7109375" style="5" customWidth="1"/>
    <col min="3589" max="3840" width="9.140625" style="5"/>
    <col min="3841" max="3841" width="30.42578125" style="5" bestFit="1" customWidth="1"/>
    <col min="3842" max="3842" width="31.5703125" style="5" bestFit="1" customWidth="1"/>
    <col min="3843" max="3843" width="16" style="5" bestFit="1" customWidth="1"/>
    <col min="3844" max="3844" width="10.7109375" style="5" customWidth="1"/>
    <col min="3845" max="4096" width="9.140625" style="5"/>
    <col min="4097" max="4097" width="30.42578125" style="5" bestFit="1" customWidth="1"/>
    <col min="4098" max="4098" width="31.5703125" style="5" bestFit="1" customWidth="1"/>
    <col min="4099" max="4099" width="16" style="5" bestFit="1" customWidth="1"/>
    <col min="4100" max="4100" width="10.7109375" style="5" customWidth="1"/>
    <col min="4101" max="4352" width="9.140625" style="5"/>
    <col min="4353" max="4353" width="30.42578125" style="5" bestFit="1" customWidth="1"/>
    <col min="4354" max="4354" width="31.5703125" style="5" bestFit="1" customWidth="1"/>
    <col min="4355" max="4355" width="16" style="5" bestFit="1" customWidth="1"/>
    <col min="4356" max="4356" width="10.7109375" style="5" customWidth="1"/>
    <col min="4357" max="4608" width="9.140625" style="5"/>
    <col min="4609" max="4609" width="30.42578125" style="5" bestFit="1" customWidth="1"/>
    <col min="4610" max="4610" width="31.5703125" style="5" bestFit="1" customWidth="1"/>
    <col min="4611" max="4611" width="16" style="5" bestFit="1" customWidth="1"/>
    <col min="4612" max="4612" width="10.7109375" style="5" customWidth="1"/>
    <col min="4613" max="4864" width="9.140625" style="5"/>
    <col min="4865" max="4865" width="30.42578125" style="5" bestFit="1" customWidth="1"/>
    <col min="4866" max="4866" width="31.5703125" style="5" bestFit="1" customWidth="1"/>
    <col min="4867" max="4867" width="16" style="5" bestFit="1" customWidth="1"/>
    <col min="4868" max="4868" width="10.7109375" style="5" customWidth="1"/>
    <col min="4869" max="5120" width="9.140625" style="5"/>
    <col min="5121" max="5121" width="30.42578125" style="5" bestFit="1" customWidth="1"/>
    <col min="5122" max="5122" width="31.5703125" style="5" bestFit="1" customWidth="1"/>
    <col min="5123" max="5123" width="16" style="5" bestFit="1" customWidth="1"/>
    <col min="5124" max="5124" width="10.7109375" style="5" customWidth="1"/>
    <col min="5125" max="5376" width="9.140625" style="5"/>
    <col min="5377" max="5377" width="30.42578125" style="5" bestFit="1" customWidth="1"/>
    <col min="5378" max="5378" width="31.5703125" style="5" bestFit="1" customWidth="1"/>
    <col min="5379" max="5379" width="16" style="5" bestFit="1" customWidth="1"/>
    <col min="5380" max="5380" width="10.7109375" style="5" customWidth="1"/>
    <col min="5381" max="5632" width="9.140625" style="5"/>
    <col min="5633" max="5633" width="30.42578125" style="5" bestFit="1" customWidth="1"/>
    <col min="5634" max="5634" width="31.5703125" style="5" bestFit="1" customWidth="1"/>
    <col min="5635" max="5635" width="16" style="5" bestFit="1" customWidth="1"/>
    <col min="5636" max="5636" width="10.7109375" style="5" customWidth="1"/>
    <col min="5637" max="5888" width="9.140625" style="5"/>
    <col min="5889" max="5889" width="30.42578125" style="5" bestFit="1" customWidth="1"/>
    <col min="5890" max="5890" width="31.5703125" style="5" bestFit="1" customWidth="1"/>
    <col min="5891" max="5891" width="16" style="5" bestFit="1" customWidth="1"/>
    <col min="5892" max="5892" width="10.7109375" style="5" customWidth="1"/>
    <col min="5893" max="6144" width="9.140625" style="5"/>
    <col min="6145" max="6145" width="30.42578125" style="5" bestFit="1" customWidth="1"/>
    <col min="6146" max="6146" width="31.5703125" style="5" bestFit="1" customWidth="1"/>
    <col min="6147" max="6147" width="16" style="5" bestFit="1" customWidth="1"/>
    <col min="6148" max="6148" width="10.7109375" style="5" customWidth="1"/>
    <col min="6149" max="6400" width="9.140625" style="5"/>
    <col min="6401" max="6401" width="30.42578125" style="5" bestFit="1" customWidth="1"/>
    <col min="6402" max="6402" width="31.5703125" style="5" bestFit="1" customWidth="1"/>
    <col min="6403" max="6403" width="16" style="5" bestFit="1" customWidth="1"/>
    <col min="6404" max="6404" width="10.7109375" style="5" customWidth="1"/>
    <col min="6405" max="6656" width="9.140625" style="5"/>
    <col min="6657" max="6657" width="30.42578125" style="5" bestFit="1" customWidth="1"/>
    <col min="6658" max="6658" width="31.5703125" style="5" bestFit="1" customWidth="1"/>
    <col min="6659" max="6659" width="16" style="5" bestFit="1" customWidth="1"/>
    <col min="6660" max="6660" width="10.7109375" style="5" customWidth="1"/>
    <col min="6661" max="6912" width="9.140625" style="5"/>
    <col min="6913" max="6913" width="30.42578125" style="5" bestFit="1" customWidth="1"/>
    <col min="6914" max="6914" width="31.5703125" style="5" bestFit="1" customWidth="1"/>
    <col min="6915" max="6915" width="16" style="5" bestFit="1" customWidth="1"/>
    <col min="6916" max="6916" width="10.7109375" style="5" customWidth="1"/>
    <col min="6917" max="7168" width="9.140625" style="5"/>
    <col min="7169" max="7169" width="30.42578125" style="5" bestFit="1" customWidth="1"/>
    <col min="7170" max="7170" width="31.5703125" style="5" bestFit="1" customWidth="1"/>
    <col min="7171" max="7171" width="16" style="5" bestFit="1" customWidth="1"/>
    <col min="7172" max="7172" width="10.7109375" style="5" customWidth="1"/>
    <col min="7173" max="7424" width="9.140625" style="5"/>
    <col min="7425" max="7425" width="30.42578125" style="5" bestFit="1" customWidth="1"/>
    <col min="7426" max="7426" width="31.5703125" style="5" bestFit="1" customWidth="1"/>
    <col min="7427" max="7427" width="16" style="5" bestFit="1" customWidth="1"/>
    <col min="7428" max="7428" width="10.7109375" style="5" customWidth="1"/>
    <col min="7429" max="7680" width="9.140625" style="5"/>
    <col min="7681" max="7681" width="30.42578125" style="5" bestFit="1" customWidth="1"/>
    <col min="7682" max="7682" width="31.5703125" style="5" bestFit="1" customWidth="1"/>
    <col min="7683" max="7683" width="16" style="5" bestFit="1" customWidth="1"/>
    <col min="7684" max="7684" width="10.7109375" style="5" customWidth="1"/>
    <col min="7685" max="7936" width="9.140625" style="5"/>
    <col min="7937" max="7937" width="30.42578125" style="5" bestFit="1" customWidth="1"/>
    <col min="7938" max="7938" width="31.5703125" style="5" bestFit="1" customWidth="1"/>
    <col min="7939" max="7939" width="16" style="5" bestFit="1" customWidth="1"/>
    <col min="7940" max="7940" width="10.7109375" style="5" customWidth="1"/>
    <col min="7941" max="8192" width="9.140625" style="5"/>
    <col min="8193" max="8193" width="30.42578125" style="5" bestFit="1" customWidth="1"/>
    <col min="8194" max="8194" width="31.5703125" style="5" bestFit="1" customWidth="1"/>
    <col min="8195" max="8195" width="16" style="5" bestFit="1" customWidth="1"/>
    <col min="8196" max="8196" width="10.7109375" style="5" customWidth="1"/>
    <col min="8197" max="8448" width="9.140625" style="5"/>
    <col min="8449" max="8449" width="30.42578125" style="5" bestFit="1" customWidth="1"/>
    <col min="8450" max="8450" width="31.5703125" style="5" bestFit="1" customWidth="1"/>
    <col min="8451" max="8451" width="16" style="5" bestFit="1" customWidth="1"/>
    <col min="8452" max="8452" width="10.7109375" style="5" customWidth="1"/>
    <col min="8453" max="8704" width="9.140625" style="5"/>
    <col min="8705" max="8705" width="30.42578125" style="5" bestFit="1" customWidth="1"/>
    <col min="8706" max="8706" width="31.5703125" style="5" bestFit="1" customWidth="1"/>
    <col min="8707" max="8707" width="16" style="5" bestFit="1" customWidth="1"/>
    <col min="8708" max="8708" width="10.7109375" style="5" customWidth="1"/>
    <col min="8709" max="8960" width="9.140625" style="5"/>
    <col min="8961" max="8961" width="30.42578125" style="5" bestFit="1" customWidth="1"/>
    <col min="8962" max="8962" width="31.5703125" style="5" bestFit="1" customWidth="1"/>
    <col min="8963" max="8963" width="16" style="5" bestFit="1" customWidth="1"/>
    <col min="8964" max="8964" width="10.7109375" style="5" customWidth="1"/>
    <col min="8965" max="9216" width="9.140625" style="5"/>
    <col min="9217" max="9217" width="30.42578125" style="5" bestFit="1" customWidth="1"/>
    <col min="9218" max="9218" width="31.5703125" style="5" bestFit="1" customWidth="1"/>
    <col min="9219" max="9219" width="16" style="5" bestFit="1" customWidth="1"/>
    <col min="9220" max="9220" width="10.7109375" style="5" customWidth="1"/>
    <col min="9221" max="9472" width="9.140625" style="5"/>
    <col min="9473" max="9473" width="30.42578125" style="5" bestFit="1" customWidth="1"/>
    <col min="9474" max="9474" width="31.5703125" style="5" bestFit="1" customWidth="1"/>
    <col min="9475" max="9475" width="16" style="5" bestFit="1" customWidth="1"/>
    <col min="9476" max="9476" width="10.7109375" style="5" customWidth="1"/>
    <col min="9477" max="9728" width="9.140625" style="5"/>
    <col min="9729" max="9729" width="30.42578125" style="5" bestFit="1" customWidth="1"/>
    <col min="9730" max="9730" width="31.5703125" style="5" bestFit="1" customWidth="1"/>
    <col min="9731" max="9731" width="16" style="5" bestFit="1" customWidth="1"/>
    <col min="9732" max="9732" width="10.7109375" style="5" customWidth="1"/>
    <col min="9733" max="9984" width="9.140625" style="5"/>
    <col min="9985" max="9985" width="30.42578125" style="5" bestFit="1" customWidth="1"/>
    <col min="9986" max="9986" width="31.5703125" style="5" bestFit="1" customWidth="1"/>
    <col min="9987" max="9987" width="16" style="5" bestFit="1" customWidth="1"/>
    <col min="9988" max="9988" width="10.7109375" style="5" customWidth="1"/>
    <col min="9989" max="10240" width="9.140625" style="5"/>
    <col min="10241" max="10241" width="30.42578125" style="5" bestFit="1" customWidth="1"/>
    <col min="10242" max="10242" width="31.5703125" style="5" bestFit="1" customWidth="1"/>
    <col min="10243" max="10243" width="16" style="5" bestFit="1" customWidth="1"/>
    <col min="10244" max="10244" width="10.7109375" style="5" customWidth="1"/>
    <col min="10245" max="10496" width="9.140625" style="5"/>
    <col min="10497" max="10497" width="30.42578125" style="5" bestFit="1" customWidth="1"/>
    <col min="10498" max="10498" width="31.5703125" style="5" bestFit="1" customWidth="1"/>
    <col min="10499" max="10499" width="16" style="5" bestFit="1" customWidth="1"/>
    <col min="10500" max="10500" width="10.7109375" style="5" customWidth="1"/>
    <col min="10501" max="10752" width="9.140625" style="5"/>
    <col min="10753" max="10753" width="30.42578125" style="5" bestFit="1" customWidth="1"/>
    <col min="10754" max="10754" width="31.5703125" style="5" bestFit="1" customWidth="1"/>
    <col min="10755" max="10755" width="16" style="5" bestFit="1" customWidth="1"/>
    <col min="10756" max="10756" width="10.7109375" style="5" customWidth="1"/>
    <col min="10757" max="11008" width="9.140625" style="5"/>
    <col min="11009" max="11009" width="30.42578125" style="5" bestFit="1" customWidth="1"/>
    <col min="11010" max="11010" width="31.5703125" style="5" bestFit="1" customWidth="1"/>
    <col min="11011" max="11011" width="16" style="5" bestFit="1" customWidth="1"/>
    <col min="11012" max="11012" width="10.7109375" style="5" customWidth="1"/>
    <col min="11013" max="11264" width="9.140625" style="5"/>
    <col min="11265" max="11265" width="30.42578125" style="5" bestFit="1" customWidth="1"/>
    <col min="11266" max="11266" width="31.5703125" style="5" bestFit="1" customWidth="1"/>
    <col min="11267" max="11267" width="16" style="5" bestFit="1" customWidth="1"/>
    <col min="11268" max="11268" width="10.7109375" style="5" customWidth="1"/>
    <col min="11269" max="11520" width="9.140625" style="5"/>
    <col min="11521" max="11521" width="30.42578125" style="5" bestFit="1" customWidth="1"/>
    <col min="11522" max="11522" width="31.5703125" style="5" bestFit="1" customWidth="1"/>
    <col min="11523" max="11523" width="16" style="5" bestFit="1" customWidth="1"/>
    <col min="11524" max="11524" width="10.7109375" style="5" customWidth="1"/>
    <col min="11525" max="11776" width="9.140625" style="5"/>
    <col min="11777" max="11777" width="30.42578125" style="5" bestFit="1" customWidth="1"/>
    <col min="11778" max="11778" width="31.5703125" style="5" bestFit="1" customWidth="1"/>
    <col min="11779" max="11779" width="16" style="5" bestFit="1" customWidth="1"/>
    <col min="11780" max="11780" width="10.7109375" style="5" customWidth="1"/>
    <col min="11781" max="12032" width="9.140625" style="5"/>
    <col min="12033" max="12033" width="30.42578125" style="5" bestFit="1" customWidth="1"/>
    <col min="12034" max="12034" width="31.5703125" style="5" bestFit="1" customWidth="1"/>
    <col min="12035" max="12035" width="16" style="5" bestFit="1" customWidth="1"/>
    <col min="12036" max="12036" width="10.7109375" style="5" customWidth="1"/>
    <col min="12037" max="12288" width="9.140625" style="5"/>
    <col min="12289" max="12289" width="30.42578125" style="5" bestFit="1" customWidth="1"/>
    <col min="12290" max="12290" width="31.5703125" style="5" bestFit="1" customWidth="1"/>
    <col min="12291" max="12291" width="16" style="5" bestFit="1" customWidth="1"/>
    <col min="12292" max="12292" width="10.7109375" style="5" customWidth="1"/>
    <col min="12293" max="12544" width="9.140625" style="5"/>
    <col min="12545" max="12545" width="30.42578125" style="5" bestFit="1" customWidth="1"/>
    <col min="12546" max="12546" width="31.5703125" style="5" bestFit="1" customWidth="1"/>
    <col min="12547" max="12547" width="16" style="5" bestFit="1" customWidth="1"/>
    <col min="12548" max="12548" width="10.7109375" style="5" customWidth="1"/>
    <col min="12549" max="12800" width="9.140625" style="5"/>
    <col min="12801" max="12801" width="30.42578125" style="5" bestFit="1" customWidth="1"/>
    <col min="12802" max="12802" width="31.5703125" style="5" bestFit="1" customWidth="1"/>
    <col min="12803" max="12803" width="16" style="5" bestFit="1" customWidth="1"/>
    <col min="12804" max="12804" width="10.7109375" style="5" customWidth="1"/>
    <col min="12805" max="13056" width="9.140625" style="5"/>
    <col min="13057" max="13057" width="30.42578125" style="5" bestFit="1" customWidth="1"/>
    <col min="13058" max="13058" width="31.5703125" style="5" bestFit="1" customWidth="1"/>
    <col min="13059" max="13059" width="16" style="5" bestFit="1" customWidth="1"/>
    <col min="13060" max="13060" width="10.7109375" style="5" customWidth="1"/>
    <col min="13061" max="13312" width="9.140625" style="5"/>
    <col min="13313" max="13313" width="30.42578125" style="5" bestFit="1" customWidth="1"/>
    <col min="13314" max="13314" width="31.5703125" style="5" bestFit="1" customWidth="1"/>
    <col min="13315" max="13315" width="16" style="5" bestFit="1" customWidth="1"/>
    <col min="13316" max="13316" width="10.7109375" style="5" customWidth="1"/>
    <col min="13317" max="13568" width="9.140625" style="5"/>
    <col min="13569" max="13569" width="30.42578125" style="5" bestFit="1" customWidth="1"/>
    <col min="13570" max="13570" width="31.5703125" style="5" bestFit="1" customWidth="1"/>
    <col min="13571" max="13571" width="16" style="5" bestFit="1" customWidth="1"/>
    <col min="13572" max="13572" width="10.7109375" style="5" customWidth="1"/>
    <col min="13573" max="13824" width="9.140625" style="5"/>
    <col min="13825" max="13825" width="30.42578125" style="5" bestFit="1" customWidth="1"/>
    <col min="13826" max="13826" width="31.5703125" style="5" bestFit="1" customWidth="1"/>
    <col min="13827" max="13827" width="16" style="5" bestFit="1" customWidth="1"/>
    <col min="13828" max="13828" width="10.7109375" style="5" customWidth="1"/>
    <col min="13829" max="14080" width="9.140625" style="5"/>
    <col min="14081" max="14081" width="30.42578125" style="5" bestFit="1" customWidth="1"/>
    <col min="14082" max="14082" width="31.5703125" style="5" bestFit="1" customWidth="1"/>
    <col min="14083" max="14083" width="16" style="5" bestFit="1" customWidth="1"/>
    <col min="14084" max="14084" width="10.7109375" style="5" customWidth="1"/>
    <col min="14085" max="14336" width="9.140625" style="5"/>
    <col min="14337" max="14337" width="30.42578125" style="5" bestFit="1" customWidth="1"/>
    <col min="14338" max="14338" width="31.5703125" style="5" bestFit="1" customWidth="1"/>
    <col min="14339" max="14339" width="16" style="5" bestFit="1" customWidth="1"/>
    <col min="14340" max="14340" width="10.7109375" style="5" customWidth="1"/>
    <col min="14341" max="14592" width="9.140625" style="5"/>
    <col min="14593" max="14593" width="30.42578125" style="5" bestFit="1" customWidth="1"/>
    <col min="14594" max="14594" width="31.5703125" style="5" bestFit="1" customWidth="1"/>
    <col min="14595" max="14595" width="16" style="5" bestFit="1" customWidth="1"/>
    <col min="14596" max="14596" width="10.7109375" style="5" customWidth="1"/>
    <col min="14597" max="14848" width="9.140625" style="5"/>
    <col min="14849" max="14849" width="30.42578125" style="5" bestFit="1" customWidth="1"/>
    <col min="14850" max="14850" width="31.5703125" style="5" bestFit="1" customWidth="1"/>
    <col min="14851" max="14851" width="16" style="5" bestFit="1" customWidth="1"/>
    <col min="14852" max="14852" width="10.7109375" style="5" customWidth="1"/>
    <col min="14853" max="15104" width="9.140625" style="5"/>
    <col min="15105" max="15105" width="30.42578125" style="5" bestFit="1" customWidth="1"/>
    <col min="15106" max="15106" width="31.5703125" style="5" bestFit="1" customWidth="1"/>
    <col min="15107" max="15107" width="16" style="5" bestFit="1" customWidth="1"/>
    <col min="15108" max="15108" width="10.7109375" style="5" customWidth="1"/>
    <col min="15109" max="15360" width="9.140625" style="5"/>
    <col min="15361" max="15361" width="30.42578125" style="5" bestFit="1" customWidth="1"/>
    <col min="15362" max="15362" width="31.5703125" style="5" bestFit="1" customWidth="1"/>
    <col min="15363" max="15363" width="16" style="5" bestFit="1" customWidth="1"/>
    <col min="15364" max="15364" width="10.7109375" style="5" customWidth="1"/>
    <col min="15365" max="15616" width="9.140625" style="5"/>
    <col min="15617" max="15617" width="30.42578125" style="5" bestFit="1" customWidth="1"/>
    <col min="15618" max="15618" width="31.5703125" style="5" bestFit="1" customWidth="1"/>
    <col min="15619" max="15619" width="16" style="5" bestFit="1" customWidth="1"/>
    <col min="15620" max="15620" width="10.7109375" style="5" customWidth="1"/>
    <col min="15621" max="15872" width="9.140625" style="5"/>
    <col min="15873" max="15873" width="30.42578125" style="5" bestFit="1" customWidth="1"/>
    <col min="15874" max="15874" width="31.5703125" style="5" bestFit="1" customWidth="1"/>
    <col min="15875" max="15875" width="16" style="5" bestFit="1" customWidth="1"/>
    <col min="15876" max="15876" width="10.7109375" style="5" customWidth="1"/>
    <col min="15877" max="16128" width="9.140625" style="5"/>
    <col min="16129" max="16129" width="30.42578125" style="5" bestFit="1" customWidth="1"/>
    <col min="16130" max="16130" width="31.5703125" style="5" bestFit="1" customWidth="1"/>
    <col min="16131" max="16131" width="16" style="5" bestFit="1" customWidth="1"/>
    <col min="16132" max="16132" width="10.7109375" style="5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193</v>
      </c>
    </row>
    <row r="2" spans="1:4" x14ac:dyDescent="0.25">
      <c r="A2" s="3" t="s">
        <v>4</v>
      </c>
      <c r="B2" s="3" t="s">
        <v>276</v>
      </c>
      <c r="C2" s="3" t="s">
        <v>861</v>
      </c>
      <c r="D2" s="4">
        <v>119.33</v>
      </c>
    </row>
    <row r="3" spans="1:4" x14ac:dyDescent="0.25">
      <c r="A3" s="3" t="s">
        <v>4</v>
      </c>
      <c r="B3" s="3" t="s">
        <v>276</v>
      </c>
      <c r="C3" s="3" t="s">
        <v>855</v>
      </c>
      <c r="D3" s="4">
        <v>173.44</v>
      </c>
    </row>
    <row r="4" spans="1:4" x14ac:dyDescent="0.25">
      <c r="A4" s="3" t="s">
        <v>4</v>
      </c>
      <c r="B4" s="3" t="s">
        <v>862</v>
      </c>
      <c r="C4" s="3" t="s">
        <v>858</v>
      </c>
      <c r="D4" s="4">
        <v>35</v>
      </c>
    </row>
    <row r="5" spans="1:4" x14ac:dyDescent="0.25">
      <c r="A5" s="3" t="s">
        <v>4</v>
      </c>
      <c r="B5" s="3" t="s">
        <v>199</v>
      </c>
      <c r="C5" s="3" t="s">
        <v>856</v>
      </c>
      <c r="D5" s="4">
        <v>197.33</v>
      </c>
    </row>
    <row r="6" spans="1:4" x14ac:dyDescent="0.25">
      <c r="A6" s="3" t="s">
        <v>4</v>
      </c>
      <c r="B6" s="3" t="s">
        <v>685</v>
      </c>
      <c r="C6" s="3" t="s">
        <v>863</v>
      </c>
      <c r="D6" s="4">
        <v>90.5</v>
      </c>
    </row>
    <row r="7" spans="1:4" x14ac:dyDescent="0.25">
      <c r="A7" s="3" t="s">
        <v>4</v>
      </c>
      <c r="B7" s="3" t="s">
        <v>864</v>
      </c>
      <c r="C7" s="3" t="s">
        <v>865</v>
      </c>
      <c r="D7" s="4">
        <v>90</v>
      </c>
    </row>
    <row r="8" spans="1:4" x14ac:dyDescent="0.25">
      <c r="A8" s="3" t="s">
        <v>4</v>
      </c>
      <c r="B8" s="3" t="s">
        <v>864</v>
      </c>
      <c r="C8" s="3" t="s">
        <v>857</v>
      </c>
      <c r="D8" s="4">
        <v>80</v>
      </c>
    </row>
    <row r="9" spans="1:4" x14ac:dyDescent="0.25">
      <c r="A9" s="3" t="s">
        <v>4</v>
      </c>
      <c r="B9" s="3" t="s">
        <v>117</v>
      </c>
      <c r="C9" s="3" t="s">
        <v>856</v>
      </c>
      <c r="D9" s="4">
        <v>151.99</v>
      </c>
    </row>
    <row r="10" spans="1:4" x14ac:dyDescent="0.25">
      <c r="A10" s="3" t="s">
        <v>4</v>
      </c>
      <c r="B10" s="3" t="s">
        <v>102</v>
      </c>
      <c r="C10" s="3" t="s">
        <v>865</v>
      </c>
      <c r="D10" s="4">
        <v>39.049999999999997</v>
      </c>
    </row>
    <row r="11" spans="1:4" x14ac:dyDescent="0.25">
      <c r="A11" s="3" t="s">
        <v>4</v>
      </c>
      <c r="B11" s="3" t="s">
        <v>102</v>
      </c>
      <c r="C11" s="3" t="s">
        <v>858</v>
      </c>
      <c r="D11" s="4">
        <v>32.28</v>
      </c>
    </row>
    <row r="12" spans="1:4" x14ac:dyDescent="0.25">
      <c r="A12" s="3" t="s">
        <v>4</v>
      </c>
      <c r="B12" s="3" t="s">
        <v>102</v>
      </c>
      <c r="C12" s="3" t="s">
        <v>866</v>
      </c>
      <c r="D12" s="4">
        <v>36.58</v>
      </c>
    </row>
    <row r="13" spans="1:4" x14ac:dyDescent="0.25">
      <c r="A13" s="3" t="s">
        <v>4</v>
      </c>
      <c r="B13" s="3" t="s">
        <v>102</v>
      </c>
      <c r="C13" s="3" t="s">
        <v>856</v>
      </c>
      <c r="D13" s="4">
        <v>-15.57</v>
      </c>
    </row>
    <row r="14" spans="1:4" x14ac:dyDescent="0.25">
      <c r="A14" s="3" t="s">
        <v>4</v>
      </c>
      <c r="B14" s="3" t="s">
        <v>102</v>
      </c>
      <c r="C14" s="3" t="s">
        <v>856</v>
      </c>
      <c r="D14" s="4">
        <v>59.65</v>
      </c>
    </row>
    <row r="15" spans="1:4" x14ac:dyDescent="0.25">
      <c r="A15" s="3" t="s">
        <v>4</v>
      </c>
      <c r="B15" s="3" t="s">
        <v>102</v>
      </c>
      <c r="C15" s="3" t="s">
        <v>863</v>
      </c>
      <c r="D15" s="4">
        <v>46.23</v>
      </c>
    </row>
    <row r="16" spans="1:4" x14ac:dyDescent="0.25">
      <c r="A16" s="3" t="s">
        <v>4</v>
      </c>
      <c r="B16" s="3" t="s">
        <v>102</v>
      </c>
      <c r="C16" s="3" t="s">
        <v>867</v>
      </c>
      <c r="D16" s="4">
        <v>60.26</v>
      </c>
    </row>
    <row r="17" spans="1:4" x14ac:dyDescent="0.25">
      <c r="A17" s="3" t="s">
        <v>4</v>
      </c>
      <c r="B17" s="3" t="s">
        <v>868</v>
      </c>
      <c r="C17" s="3" t="s">
        <v>865</v>
      </c>
      <c r="D17" s="4">
        <v>133.71</v>
      </c>
    </row>
    <row r="18" spans="1:4" x14ac:dyDescent="0.25">
      <c r="A18" s="3" t="s">
        <v>4</v>
      </c>
      <c r="B18" s="3" t="s">
        <v>868</v>
      </c>
      <c r="C18" s="3" t="s">
        <v>857</v>
      </c>
      <c r="D18" s="4">
        <v>83.97</v>
      </c>
    </row>
    <row r="19" spans="1:4" x14ac:dyDescent="0.25">
      <c r="A19" s="3" t="s">
        <v>4</v>
      </c>
      <c r="B19" s="3" t="s">
        <v>868</v>
      </c>
      <c r="C19" s="3" t="s">
        <v>863</v>
      </c>
      <c r="D19" s="4">
        <v>139.28</v>
      </c>
    </row>
    <row r="20" spans="1:4" x14ac:dyDescent="0.25">
      <c r="A20" s="3" t="s">
        <v>26</v>
      </c>
      <c r="B20" s="3" t="s">
        <v>660</v>
      </c>
      <c r="C20" s="3" t="s">
        <v>863</v>
      </c>
      <c r="D20" s="4">
        <v>249.81</v>
      </c>
    </row>
    <row r="21" spans="1:4" x14ac:dyDescent="0.25">
      <c r="A21" s="3" t="s">
        <v>26</v>
      </c>
      <c r="B21" s="3" t="s">
        <v>237</v>
      </c>
      <c r="C21" s="3" t="s">
        <v>861</v>
      </c>
      <c r="D21" s="4">
        <v>279.39999999999998</v>
      </c>
    </row>
    <row r="22" spans="1:4" x14ac:dyDescent="0.25">
      <c r="A22" s="3" t="s">
        <v>26</v>
      </c>
      <c r="B22" s="3" t="s">
        <v>869</v>
      </c>
      <c r="C22" s="3" t="s">
        <v>854</v>
      </c>
      <c r="D22" s="4">
        <v>215.16</v>
      </c>
    </row>
    <row r="23" spans="1:4" x14ac:dyDescent="0.25">
      <c r="A23" s="3" t="s">
        <v>26</v>
      </c>
      <c r="B23" s="3" t="s">
        <v>425</v>
      </c>
      <c r="C23" s="3" t="s">
        <v>870</v>
      </c>
      <c r="D23" s="4">
        <v>242</v>
      </c>
    </row>
    <row r="24" spans="1:4" x14ac:dyDescent="0.25">
      <c r="A24" s="3" t="s">
        <v>26</v>
      </c>
      <c r="B24" s="3" t="s">
        <v>102</v>
      </c>
      <c r="C24" s="3" t="s">
        <v>865</v>
      </c>
      <c r="D24" s="4">
        <v>155.41999999999999</v>
      </c>
    </row>
    <row r="25" spans="1:4" x14ac:dyDescent="0.25">
      <c r="A25" s="3" t="s">
        <v>26</v>
      </c>
      <c r="B25" s="3" t="s">
        <v>102</v>
      </c>
      <c r="C25" s="3" t="s">
        <v>857</v>
      </c>
      <c r="D25" s="4">
        <v>112.39</v>
      </c>
    </row>
    <row r="26" spans="1:4" x14ac:dyDescent="0.25">
      <c r="A26" s="3" t="s">
        <v>26</v>
      </c>
      <c r="B26" s="3" t="s">
        <v>102</v>
      </c>
      <c r="C26" s="3" t="s">
        <v>863</v>
      </c>
      <c r="D26" s="4">
        <v>167.54</v>
      </c>
    </row>
    <row r="27" spans="1:4" x14ac:dyDescent="0.25">
      <c r="A27" s="3" t="s">
        <v>30</v>
      </c>
      <c r="B27" s="3" t="s">
        <v>159</v>
      </c>
      <c r="C27" s="3" t="s">
        <v>861</v>
      </c>
      <c r="D27" s="4">
        <v>216</v>
      </c>
    </row>
    <row r="28" spans="1:4" x14ac:dyDescent="0.25">
      <c r="A28" s="3" t="s">
        <v>698</v>
      </c>
      <c r="B28" s="3" t="s">
        <v>702</v>
      </c>
      <c r="C28" s="3" t="s">
        <v>865</v>
      </c>
      <c r="D28" s="4">
        <v>-78.959999999999994</v>
      </c>
    </row>
    <row r="29" spans="1:4" x14ac:dyDescent="0.25">
      <c r="A29" s="3" t="s">
        <v>698</v>
      </c>
      <c r="B29" s="3" t="s">
        <v>122</v>
      </c>
      <c r="C29" s="3" t="s">
        <v>861</v>
      </c>
      <c r="D29" s="4">
        <v>111.69</v>
      </c>
    </row>
    <row r="30" spans="1:4" x14ac:dyDescent="0.25">
      <c r="A30" s="3" t="s">
        <v>698</v>
      </c>
      <c r="B30" s="3" t="s">
        <v>102</v>
      </c>
      <c r="C30" s="3" t="s">
        <v>856</v>
      </c>
      <c r="D30" s="4">
        <v>71.67</v>
      </c>
    </row>
    <row r="31" spans="1:4" x14ac:dyDescent="0.25">
      <c r="A31" s="3" t="s">
        <v>698</v>
      </c>
      <c r="B31" s="3" t="s">
        <v>871</v>
      </c>
      <c r="C31" s="3" t="s">
        <v>865</v>
      </c>
      <c r="D31" s="4">
        <v>152.11000000000001</v>
      </c>
    </row>
    <row r="32" spans="1:4" x14ac:dyDescent="0.25">
      <c r="A32" s="3" t="s">
        <v>569</v>
      </c>
      <c r="B32" s="3" t="s">
        <v>20</v>
      </c>
      <c r="C32" s="3" t="s">
        <v>867</v>
      </c>
      <c r="D32" s="4">
        <v>19.649999999999999</v>
      </c>
    </row>
    <row r="33" spans="1:4" x14ac:dyDescent="0.25">
      <c r="A33" s="3" t="s">
        <v>569</v>
      </c>
      <c r="B33" s="3" t="s">
        <v>872</v>
      </c>
      <c r="C33" s="3" t="s">
        <v>853</v>
      </c>
      <c r="D33" s="4">
        <v>236.1</v>
      </c>
    </row>
    <row r="34" spans="1:4" x14ac:dyDescent="0.25">
      <c r="A34" s="3" t="s">
        <v>569</v>
      </c>
      <c r="B34" s="3" t="s">
        <v>873</v>
      </c>
      <c r="C34" s="3" t="s">
        <v>853</v>
      </c>
      <c r="D34" s="4">
        <v>127.2</v>
      </c>
    </row>
    <row r="35" spans="1:4" x14ac:dyDescent="0.25">
      <c r="A35" s="3" t="s">
        <v>569</v>
      </c>
      <c r="B35" s="3" t="s">
        <v>873</v>
      </c>
      <c r="C35" s="3" t="s">
        <v>853</v>
      </c>
      <c r="D35" s="4">
        <v>127.2</v>
      </c>
    </row>
    <row r="36" spans="1:4" x14ac:dyDescent="0.25">
      <c r="A36" s="3" t="s">
        <v>569</v>
      </c>
      <c r="B36" s="3" t="s">
        <v>873</v>
      </c>
      <c r="C36" s="3" t="s">
        <v>853</v>
      </c>
      <c r="D36" s="4">
        <v>127.2</v>
      </c>
    </row>
    <row r="37" spans="1:4" x14ac:dyDescent="0.25">
      <c r="A37" s="3" t="s">
        <v>569</v>
      </c>
      <c r="B37" s="3" t="s">
        <v>873</v>
      </c>
      <c r="C37" s="3" t="s">
        <v>853</v>
      </c>
      <c r="D37" s="4">
        <v>127.2</v>
      </c>
    </row>
    <row r="38" spans="1:4" x14ac:dyDescent="0.25">
      <c r="A38" s="3" t="s">
        <v>569</v>
      </c>
      <c r="B38" s="3" t="s">
        <v>873</v>
      </c>
      <c r="C38" s="3" t="s">
        <v>853</v>
      </c>
      <c r="D38" s="4">
        <v>116.6</v>
      </c>
    </row>
    <row r="39" spans="1:4" x14ac:dyDescent="0.25">
      <c r="A39" s="3" t="s">
        <v>569</v>
      </c>
      <c r="B39" s="3" t="s">
        <v>874</v>
      </c>
      <c r="C39" s="3" t="s">
        <v>853</v>
      </c>
      <c r="D39" s="4">
        <v>227.59</v>
      </c>
    </row>
    <row r="40" spans="1:4" x14ac:dyDescent="0.25">
      <c r="A40" s="3" t="s">
        <v>875</v>
      </c>
      <c r="B40" s="3" t="s">
        <v>84</v>
      </c>
      <c r="C40" s="3" t="s">
        <v>865</v>
      </c>
      <c r="D40" s="4">
        <v>719</v>
      </c>
    </row>
    <row r="41" spans="1:4" x14ac:dyDescent="0.25">
      <c r="A41" s="3" t="s">
        <v>32</v>
      </c>
      <c r="B41" s="3" t="s">
        <v>232</v>
      </c>
      <c r="C41" s="3" t="s">
        <v>854</v>
      </c>
      <c r="D41" s="4">
        <v>53.42</v>
      </c>
    </row>
    <row r="42" spans="1:4" x14ac:dyDescent="0.25">
      <c r="A42" s="3" t="s">
        <v>32</v>
      </c>
      <c r="B42" s="3" t="s">
        <v>876</v>
      </c>
      <c r="C42" s="3" t="s">
        <v>857</v>
      </c>
      <c r="D42" s="4">
        <v>233.35</v>
      </c>
    </row>
    <row r="43" spans="1:4" x14ac:dyDescent="0.25">
      <c r="A43" s="3" t="s">
        <v>32</v>
      </c>
      <c r="B43" s="3" t="s">
        <v>44</v>
      </c>
      <c r="C43" s="3" t="s">
        <v>865</v>
      </c>
      <c r="D43" s="4">
        <v>229.08</v>
      </c>
    </row>
    <row r="44" spans="1:4" x14ac:dyDescent="0.25">
      <c r="A44" s="3" t="s">
        <v>32</v>
      </c>
      <c r="B44" s="3" t="s">
        <v>44</v>
      </c>
      <c r="C44" s="3" t="s">
        <v>865</v>
      </c>
      <c r="D44" s="4">
        <v>-85.59</v>
      </c>
    </row>
    <row r="45" spans="1:4" x14ac:dyDescent="0.25">
      <c r="A45" s="3" t="s">
        <v>32</v>
      </c>
      <c r="B45" s="3" t="s">
        <v>44</v>
      </c>
      <c r="C45" s="3" t="s">
        <v>865</v>
      </c>
      <c r="D45" s="4">
        <v>-52.59</v>
      </c>
    </row>
    <row r="46" spans="1:4" x14ac:dyDescent="0.25">
      <c r="A46" s="3" t="s">
        <v>32</v>
      </c>
      <c r="B46" s="3" t="s">
        <v>44</v>
      </c>
      <c r="C46" s="3" t="s">
        <v>865</v>
      </c>
      <c r="D46" s="4">
        <v>215.53</v>
      </c>
    </row>
    <row r="47" spans="1:4" x14ac:dyDescent="0.25">
      <c r="A47" s="3" t="s">
        <v>32</v>
      </c>
      <c r="B47" s="3" t="s">
        <v>44</v>
      </c>
      <c r="C47" s="3" t="s">
        <v>853</v>
      </c>
      <c r="D47" s="4">
        <v>12.45</v>
      </c>
    </row>
    <row r="48" spans="1:4" x14ac:dyDescent="0.25">
      <c r="A48" s="3" t="s">
        <v>32</v>
      </c>
      <c r="B48" s="3" t="s">
        <v>44</v>
      </c>
      <c r="C48" s="3" t="s">
        <v>853</v>
      </c>
      <c r="D48" s="4">
        <v>543.04999999999995</v>
      </c>
    </row>
    <row r="49" spans="1:4" x14ac:dyDescent="0.25">
      <c r="A49" s="3" t="s">
        <v>32</v>
      </c>
      <c r="B49" s="3" t="s">
        <v>44</v>
      </c>
      <c r="C49" s="3" t="s">
        <v>856</v>
      </c>
      <c r="D49" s="4">
        <v>374.43</v>
      </c>
    </row>
    <row r="50" spans="1:4" x14ac:dyDescent="0.25">
      <c r="A50" s="3" t="s">
        <v>32</v>
      </c>
      <c r="B50" s="3" t="s">
        <v>44</v>
      </c>
      <c r="C50" s="3" t="s">
        <v>877</v>
      </c>
      <c r="D50" s="4">
        <v>1229.52</v>
      </c>
    </row>
    <row r="51" spans="1:4" x14ac:dyDescent="0.25">
      <c r="A51" s="3" t="s">
        <v>32</v>
      </c>
      <c r="B51" s="3" t="s">
        <v>33</v>
      </c>
      <c r="C51" s="3" t="s">
        <v>877</v>
      </c>
      <c r="D51" s="4">
        <v>52.95</v>
      </c>
    </row>
    <row r="52" spans="1:4" x14ac:dyDescent="0.25">
      <c r="A52" s="3" t="s">
        <v>32</v>
      </c>
      <c r="B52" s="3" t="s">
        <v>40</v>
      </c>
      <c r="C52" s="3" t="s">
        <v>858</v>
      </c>
      <c r="D52" s="4">
        <v>28.27</v>
      </c>
    </row>
    <row r="53" spans="1:4" x14ac:dyDescent="0.25">
      <c r="A53" s="3" t="s">
        <v>32</v>
      </c>
      <c r="B53" s="3" t="s">
        <v>40</v>
      </c>
      <c r="C53" s="3" t="s">
        <v>866</v>
      </c>
      <c r="D53" s="4">
        <v>-119.94</v>
      </c>
    </row>
    <row r="54" spans="1:4" x14ac:dyDescent="0.25">
      <c r="A54" s="3" t="s">
        <v>32</v>
      </c>
      <c r="B54" s="3" t="s">
        <v>40</v>
      </c>
      <c r="C54" s="3" t="s">
        <v>866</v>
      </c>
      <c r="D54" s="4">
        <v>307.26</v>
      </c>
    </row>
    <row r="55" spans="1:4" x14ac:dyDescent="0.25">
      <c r="A55" s="3" t="s">
        <v>32</v>
      </c>
      <c r="B55" s="3" t="s">
        <v>40</v>
      </c>
      <c r="C55" s="3" t="s">
        <v>866</v>
      </c>
      <c r="D55" s="4">
        <v>164.94</v>
      </c>
    </row>
    <row r="56" spans="1:4" x14ac:dyDescent="0.25">
      <c r="A56" s="3" t="s">
        <v>32</v>
      </c>
      <c r="B56" s="3" t="s">
        <v>40</v>
      </c>
      <c r="C56" s="3" t="s">
        <v>878</v>
      </c>
      <c r="D56" s="4">
        <v>34.200000000000003</v>
      </c>
    </row>
    <row r="57" spans="1:4" x14ac:dyDescent="0.25">
      <c r="A57" s="3" t="s">
        <v>32</v>
      </c>
      <c r="B57" s="3" t="s">
        <v>40</v>
      </c>
      <c r="C57" s="3" t="s">
        <v>861</v>
      </c>
      <c r="D57" s="4">
        <v>-142.5</v>
      </c>
    </row>
    <row r="58" spans="1:4" x14ac:dyDescent="0.25">
      <c r="A58" s="3" t="s">
        <v>32</v>
      </c>
      <c r="B58" s="3" t="s">
        <v>40</v>
      </c>
      <c r="C58" s="3" t="s">
        <v>861</v>
      </c>
      <c r="D58" s="4">
        <v>142.5</v>
      </c>
    </row>
    <row r="59" spans="1:4" x14ac:dyDescent="0.25">
      <c r="A59" s="3" t="s">
        <v>32</v>
      </c>
      <c r="B59" s="3" t="s">
        <v>40</v>
      </c>
      <c r="C59" s="3" t="s">
        <v>861</v>
      </c>
      <c r="D59" s="4">
        <v>89.9</v>
      </c>
    </row>
    <row r="60" spans="1:4" x14ac:dyDescent="0.25">
      <c r="A60" s="3" t="s">
        <v>32</v>
      </c>
      <c r="B60" s="3" t="s">
        <v>40</v>
      </c>
      <c r="C60" s="3" t="s">
        <v>856</v>
      </c>
      <c r="D60" s="4">
        <v>533.19000000000005</v>
      </c>
    </row>
    <row r="61" spans="1:4" x14ac:dyDescent="0.25">
      <c r="A61" s="3" t="s">
        <v>32</v>
      </c>
      <c r="B61" s="3" t="s">
        <v>40</v>
      </c>
      <c r="C61" s="3" t="s">
        <v>855</v>
      </c>
      <c r="D61" s="4">
        <v>31.2</v>
      </c>
    </row>
    <row r="62" spans="1:4" x14ac:dyDescent="0.25">
      <c r="A62" s="3" t="s">
        <v>32</v>
      </c>
      <c r="B62" s="3" t="s">
        <v>40</v>
      </c>
      <c r="C62" s="3" t="s">
        <v>855</v>
      </c>
      <c r="D62" s="4">
        <v>16.7</v>
      </c>
    </row>
    <row r="63" spans="1:4" x14ac:dyDescent="0.25">
      <c r="A63" s="3" t="s">
        <v>32</v>
      </c>
      <c r="B63" s="3" t="s">
        <v>40</v>
      </c>
      <c r="C63" s="3" t="s">
        <v>852</v>
      </c>
      <c r="D63" s="4">
        <v>28.98</v>
      </c>
    </row>
    <row r="64" spans="1:4" x14ac:dyDescent="0.25">
      <c r="A64" s="3" t="s">
        <v>32</v>
      </c>
      <c r="B64" s="3" t="s">
        <v>40</v>
      </c>
      <c r="C64" s="3" t="s">
        <v>854</v>
      </c>
      <c r="D64" s="4">
        <v>77.94</v>
      </c>
    </row>
    <row r="65" spans="1:4" x14ac:dyDescent="0.25">
      <c r="A65" s="3" t="s">
        <v>32</v>
      </c>
      <c r="B65" s="3" t="s">
        <v>40</v>
      </c>
      <c r="C65" s="3" t="s">
        <v>854</v>
      </c>
      <c r="D65" s="4">
        <v>17.22</v>
      </c>
    </row>
    <row r="66" spans="1:4" x14ac:dyDescent="0.25">
      <c r="A66" s="3" t="s">
        <v>32</v>
      </c>
      <c r="B66" s="3" t="s">
        <v>40</v>
      </c>
      <c r="C66" s="3" t="s">
        <v>877</v>
      </c>
      <c r="D66" s="4">
        <v>6.22</v>
      </c>
    </row>
    <row r="67" spans="1:4" x14ac:dyDescent="0.25">
      <c r="A67" s="3" t="s">
        <v>32</v>
      </c>
      <c r="B67" s="3" t="s">
        <v>40</v>
      </c>
      <c r="C67" s="3" t="s">
        <v>867</v>
      </c>
      <c r="D67" s="4">
        <v>157.55000000000001</v>
      </c>
    </row>
    <row r="68" spans="1:4" x14ac:dyDescent="0.25">
      <c r="A68" s="3" t="s">
        <v>32</v>
      </c>
      <c r="B68" s="3" t="s">
        <v>219</v>
      </c>
      <c r="C68" s="3" t="s">
        <v>865</v>
      </c>
      <c r="D68" s="4">
        <v>104.95</v>
      </c>
    </row>
    <row r="69" spans="1:4" x14ac:dyDescent="0.25">
      <c r="A69" s="3" t="s">
        <v>32</v>
      </c>
      <c r="B69" s="3" t="s">
        <v>219</v>
      </c>
      <c r="C69" s="3" t="s">
        <v>861</v>
      </c>
      <c r="D69" s="4">
        <v>85</v>
      </c>
    </row>
    <row r="70" spans="1:4" x14ac:dyDescent="0.25">
      <c r="A70" s="3" t="s">
        <v>32</v>
      </c>
      <c r="B70" s="3" t="s">
        <v>219</v>
      </c>
      <c r="C70" s="3" t="s">
        <v>856</v>
      </c>
      <c r="D70" s="4">
        <v>85</v>
      </c>
    </row>
    <row r="71" spans="1:4" x14ac:dyDescent="0.25">
      <c r="A71" s="3" t="s">
        <v>32</v>
      </c>
      <c r="B71" s="3" t="s">
        <v>60</v>
      </c>
      <c r="C71" s="3" t="s">
        <v>858</v>
      </c>
      <c r="D71" s="4">
        <v>677.76</v>
      </c>
    </row>
    <row r="72" spans="1:4" x14ac:dyDescent="0.25">
      <c r="A72" s="3" t="s">
        <v>32</v>
      </c>
      <c r="B72" s="3" t="s">
        <v>60</v>
      </c>
      <c r="C72" s="3" t="s">
        <v>861</v>
      </c>
      <c r="D72" s="4">
        <v>5430</v>
      </c>
    </row>
    <row r="73" spans="1:4" x14ac:dyDescent="0.25">
      <c r="A73" s="3" t="s">
        <v>32</v>
      </c>
      <c r="B73" s="3" t="s">
        <v>37</v>
      </c>
      <c r="C73" s="3" t="s">
        <v>858</v>
      </c>
      <c r="D73" s="4">
        <v>719.2</v>
      </c>
    </row>
    <row r="74" spans="1:4" x14ac:dyDescent="0.25">
      <c r="A74" s="3" t="s">
        <v>32</v>
      </c>
      <c r="B74" s="3" t="s">
        <v>37</v>
      </c>
      <c r="C74" s="3" t="s">
        <v>855</v>
      </c>
      <c r="D74" s="4">
        <v>359.6</v>
      </c>
    </row>
    <row r="75" spans="1:4" x14ac:dyDescent="0.25">
      <c r="A75" s="3" t="s">
        <v>32</v>
      </c>
      <c r="B75" s="3" t="s">
        <v>45</v>
      </c>
      <c r="C75" s="3" t="s">
        <v>861</v>
      </c>
      <c r="D75" s="4">
        <v>1172.5</v>
      </c>
    </row>
    <row r="76" spans="1:4" x14ac:dyDescent="0.25">
      <c r="A76" s="3" t="s">
        <v>32</v>
      </c>
      <c r="B76" s="3" t="s">
        <v>65</v>
      </c>
      <c r="C76" s="3" t="s">
        <v>852</v>
      </c>
      <c r="D76" s="4">
        <v>70</v>
      </c>
    </row>
    <row r="77" spans="1:4" x14ac:dyDescent="0.25">
      <c r="A77" s="3" t="s">
        <v>32</v>
      </c>
      <c r="B77" s="3" t="s">
        <v>66</v>
      </c>
      <c r="C77" s="3" t="s">
        <v>857</v>
      </c>
      <c r="D77" s="4">
        <v>209.02</v>
      </c>
    </row>
    <row r="78" spans="1:4" x14ac:dyDescent="0.25">
      <c r="A78" s="3" t="s">
        <v>32</v>
      </c>
      <c r="B78" s="3" t="s">
        <v>42</v>
      </c>
      <c r="C78" s="3" t="s">
        <v>858</v>
      </c>
      <c r="D78" s="4">
        <v>28.99</v>
      </c>
    </row>
    <row r="79" spans="1:4" x14ac:dyDescent="0.25">
      <c r="A79" s="3" t="s">
        <v>32</v>
      </c>
      <c r="B79" s="3" t="s">
        <v>42</v>
      </c>
      <c r="C79" s="3" t="s">
        <v>858</v>
      </c>
      <c r="D79" s="4">
        <v>27.15</v>
      </c>
    </row>
    <row r="80" spans="1:4" x14ac:dyDescent="0.25">
      <c r="A80" s="3" t="s">
        <v>32</v>
      </c>
      <c r="B80" s="3" t="s">
        <v>42</v>
      </c>
      <c r="C80" s="3" t="s">
        <v>858</v>
      </c>
      <c r="D80" s="4">
        <v>31</v>
      </c>
    </row>
    <row r="81" spans="1:4" x14ac:dyDescent="0.25">
      <c r="A81" s="3" t="s">
        <v>32</v>
      </c>
      <c r="B81" s="3" t="s">
        <v>42</v>
      </c>
      <c r="C81" s="3" t="s">
        <v>857</v>
      </c>
      <c r="D81" s="4">
        <v>107.64</v>
      </c>
    </row>
    <row r="82" spans="1:4" x14ac:dyDescent="0.25">
      <c r="A82" s="3" t="s">
        <v>32</v>
      </c>
      <c r="B82" s="3" t="s">
        <v>42</v>
      </c>
      <c r="C82" s="3" t="s">
        <v>866</v>
      </c>
      <c r="D82" s="4">
        <v>179.16</v>
      </c>
    </row>
    <row r="83" spans="1:4" x14ac:dyDescent="0.25">
      <c r="A83" s="3" t="s">
        <v>32</v>
      </c>
      <c r="B83" s="3" t="s">
        <v>42</v>
      </c>
      <c r="C83" s="3" t="s">
        <v>854</v>
      </c>
      <c r="D83" s="4">
        <v>12.05</v>
      </c>
    </row>
    <row r="84" spans="1:4" x14ac:dyDescent="0.25">
      <c r="A84" s="3" t="s">
        <v>32</v>
      </c>
      <c r="B84" s="3" t="s">
        <v>42</v>
      </c>
      <c r="C84" s="3" t="s">
        <v>867</v>
      </c>
      <c r="D84" s="4">
        <v>74.13</v>
      </c>
    </row>
    <row r="85" spans="1:4" x14ac:dyDescent="0.25">
      <c r="A85" s="3" t="s">
        <v>32</v>
      </c>
      <c r="B85" s="3" t="s">
        <v>57</v>
      </c>
      <c r="C85" s="3" t="s">
        <v>860</v>
      </c>
      <c r="D85" s="4">
        <v>153.9</v>
      </c>
    </row>
    <row r="86" spans="1:4" x14ac:dyDescent="0.25">
      <c r="A86" s="3" t="s">
        <v>32</v>
      </c>
      <c r="B86" s="3" t="s">
        <v>57</v>
      </c>
      <c r="C86" s="3" t="s">
        <v>861</v>
      </c>
      <c r="D86" s="4">
        <v>175.84</v>
      </c>
    </row>
    <row r="87" spans="1:4" x14ac:dyDescent="0.25">
      <c r="A87" s="3" t="s">
        <v>32</v>
      </c>
      <c r="B87" s="3" t="s">
        <v>57</v>
      </c>
      <c r="C87" s="3" t="s">
        <v>861</v>
      </c>
      <c r="D87" s="4">
        <v>167.36</v>
      </c>
    </row>
    <row r="88" spans="1:4" x14ac:dyDescent="0.25">
      <c r="A88" s="3" t="s">
        <v>32</v>
      </c>
      <c r="B88" s="3" t="s">
        <v>57</v>
      </c>
      <c r="C88" s="3" t="s">
        <v>861</v>
      </c>
      <c r="D88" s="4">
        <v>-175.84</v>
      </c>
    </row>
    <row r="89" spans="1:4" x14ac:dyDescent="0.25">
      <c r="A89" s="3" t="s">
        <v>32</v>
      </c>
      <c r="B89" s="3" t="s">
        <v>57</v>
      </c>
      <c r="C89" s="3" t="s">
        <v>877</v>
      </c>
      <c r="D89" s="4">
        <v>3.99</v>
      </c>
    </row>
    <row r="90" spans="1:4" x14ac:dyDescent="0.25">
      <c r="A90" s="3" t="s">
        <v>32</v>
      </c>
      <c r="B90" s="3" t="s">
        <v>211</v>
      </c>
      <c r="C90" s="3" t="s">
        <v>860</v>
      </c>
      <c r="D90" s="4">
        <v>2575.52</v>
      </c>
    </row>
    <row r="91" spans="1:4" x14ac:dyDescent="0.25">
      <c r="A91" s="3" t="s">
        <v>32</v>
      </c>
      <c r="B91" s="3" t="s">
        <v>211</v>
      </c>
      <c r="C91" s="3" t="s">
        <v>860</v>
      </c>
      <c r="D91" s="4">
        <v>510.6</v>
      </c>
    </row>
    <row r="92" spans="1:4" x14ac:dyDescent="0.25">
      <c r="A92" s="3" t="s">
        <v>32</v>
      </c>
      <c r="B92" s="3" t="s">
        <v>211</v>
      </c>
      <c r="C92" s="3" t="s">
        <v>860</v>
      </c>
      <c r="D92" s="4">
        <v>170.44</v>
      </c>
    </row>
    <row r="93" spans="1:4" x14ac:dyDescent="0.25">
      <c r="A93" s="3" t="s">
        <v>32</v>
      </c>
      <c r="B93" s="3" t="s">
        <v>211</v>
      </c>
      <c r="C93" s="3" t="s">
        <v>865</v>
      </c>
      <c r="D93" s="4">
        <v>268</v>
      </c>
    </row>
    <row r="94" spans="1:4" x14ac:dyDescent="0.25">
      <c r="A94" s="3" t="s">
        <v>32</v>
      </c>
      <c r="B94" s="3" t="s">
        <v>211</v>
      </c>
      <c r="C94" s="3" t="s">
        <v>865</v>
      </c>
      <c r="D94" s="4">
        <v>28.89</v>
      </c>
    </row>
    <row r="95" spans="1:4" x14ac:dyDescent="0.25">
      <c r="A95" s="3" t="s">
        <v>32</v>
      </c>
      <c r="B95" s="3" t="s">
        <v>211</v>
      </c>
      <c r="C95" s="3" t="s">
        <v>865</v>
      </c>
      <c r="D95" s="4">
        <v>61.77</v>
      </c>
    </row>
    <row r="96" spans="1:4" x14ac:dyDescent="0.25">
      <c r="A96" s="3" t="s">
        <v>32</v>
      </c>
      <c r="B96" s="3" t="s">
        <v>211</v>
      </c>
      <c r="C96" s="3" t="s">
        <v>858</v>
      </c>
      <c r="D96" s="4">
        <v>378</v>
      </c>
    </row>
    <row r="97" spans="1:4" x14ac:dyDescent="0.25">
      <c r="A97" s="3" t="s">
        <v>32</v>
      </c>
      <c r="B97" s="3" t="s">
        <v>211</v>
      </c>
      <c r="C97" s="3" t="s">
        <v>857</v>
      </c>
      <c r="D97" s="4">
        <v>2040.58</v>
      </c>
    </row>
    <row r="98" spans="1:4" x14ac:dyDescent="0.25">
      <c r="A98" s="3" t="s">
        <v>32</v>
      </c>
      <c r="B98" s="3" t="s">
        <v>211</v>
      </c>
      <c r="C98" s="3" t="s">
        <v>857</v>
      </c>
      <c r="D98" s="4">
        <v>234.24</v>
      </c>
    </row>
    <row r="99" spans="1:4" x14ac:dyDescent="0.25">
      <c r="A99" s="3" t="s">
        <v>32</v>
      </c>
      <c r="B99" s="3" t="s">
        <v>211</v>
      </c>
      <c r="C99" s="3" t="s">
        <v>866</v>
      </c>
      <c r="D99" s="4">
        <v>648.20000000000005</v>
      </c>
    </row>
    <row r="100" spans="1:4" x14ac:dyDescent="0.25">
      <c r="A100" s="3" t="s">
        <v>32</v>
      </c>
      <c r="B100" s="3" t="s">
        <v>211</v>
      </c>
      <c r="C100" s="3" t="s">
        <v>866</v>
      </c>
      <c r="D100" s="4">
        <v>206.82</v>
      </c>
    </row>
    <row r="101" spans="1:4" x14ac:dyDescent="0.25">
      <c r="A101" s="3" t="s">
        <v>32</v>
      </c>
      <c r="B101" s="3" t="s">
        <v>211</v>
      </c>
      <c r="C101" s="3" t="s">
        <v>878</v>
      </c>
      <c r="D101" s="4">
        <v>77.040000000000006</v>
      </c>
    </row>
    <row r="102" spans="1:4" x14ac:dyDescent="0.25">
      <c r="A102" s="3" t="s">
        <v>32</v>
      </c>
      <c r="B102" s="3" t="s">
        <v>211</v>
      </c>
      <c r="C102" s="3" t="s">
        <v>861</v>
      </c>
      <c r="D102" s="4">
        <v>433.52</v>
      </c>
    </row>
    <row r="103" spans="1:4" x14ac:dyDescent="0.25">
      <c r="A103" s="3" t="s">
        <v>32</v>
      </c>
      <c r="B103" s="3" t="s">
        <v>211</v>
      </c>
      <c r="C103" s="3" t="s">
        <v>861</v>
      </c>
      <c r="D103" s="4">
        <v>716.83</v>
      </c>
    </row>
    <row r="104" spans="1:4" x14ac:dyDescent="0.25">
      <c r="A104" s="3" t="s">
        <v>32</v>
      </c>
      <c r="B104" s="3" t="s">
        <v>211</v>
      </c>
      <c r="C104" s="3" t="s">
        <v>856</v>
      </c>
      <c r="D104" s="4">
        <v>7.86</v>
      </c>
    </row>
    <row r="105" spans="1:4" x14ac:dyDescent="0.25">
      <c r="A105" s="3" t="s">
        <v>32</v>
      </c>
      <c r="B105" s="3" t="s">
        <v>211</v>
      </c>
      <c r="C105" s="3" t="s">
        <v>856</v>
      </c>
      <c r="D105" s="4">
        <v>175.14</v>
      </c>
    </row>
    <row r="106" spans="1:4" x14ac:dyDescent="0.25">
      <c r="A106" s="3" t="s">
        <v>32</v>
      </c>
      <c r="B106" s="3" t="s">
        <v>211</v>
      </c>
      <c r="C106" s="3" t="s">
        <v>855</v>
      </c>
      <c r="D106" s="4">
        <v>2381.5700000000002</v>
      </c>
    </row>
    <row r="107" spans="1:4" x14ac:dyDescent="0.25">
      <c r="A107" s="3" t="s">
        <v>32</v>
      </c>
      <c r="B107" s="3" t="s">
        <v>211</v>
      </c>
      <c r="C107" s="3" t="s">
        <v>852</v>
      </c>
      <c r="D107" s="4">
        <v>1843.63</v>
      </c>
    </row>
    <row r="108" spans="1:4" x14ac:dyDescent="0.25">
      <c r="A108" s="3" t="s">
        <v>32</v>
      </c>
      <c r="B108" s="3" t="s">
        <v>211</v>
      </c>
      <c r="C108" s="3" t="s">
        <v>854</v>
      </c>
      <c r="D108" s="4">
        <v>676.94</v>
      </c>
    </row>
    <row r="109" spans="1:4" x14ac:dyDescent="0.25">
      <c r="A109" s="3" t="s">
        <v>32</v>
      </c>
      <c r="B109" s="3" t="s">
        <v>211</v>
      </c>
      <c r="C109" s="3" t="s">
        <v>863</v>
      </c>
      <c r="D109" s="4">
        <v>311.7</v>
      </c>
    </row>
    <row r="110" spans="1:4" x14ac:dyDescent="0.25">
      <c r="A110" s="3" t="s">
        <v>32</v>
      </c>
      <c r="B110" s="3" t="s">
        <v>211</v>
      </c>
      <c r="C110" s="3" t="s">
        <v>867</v>
      </c>
      <c r="D110" s="4">
        <v>222</v>
      </c>
    </row>
    <row r="111" spans="1:4" x14ac:dyDescent="0.25">
      <c r="A111" s="3" t="s">
        <v>32</v>
      </c>
      <c r="B111" s="3" t="s">
        <v>43</v>
      </c>
      <c r="C111" s="3" t="s">
        <v>859</v>
      </c>
      <c r="D111" s="4">
        <v>100.8</v>
      </c>
    </row>
    <row r="112" spans="1:4" x14ac:dyDescent="0.25">
      <c r="A112" s="3" t="s">
        <v>32</v>
      </c>
      <c r="B112" s="3" t="s">
        <v>43</v>
      </c>
      <c r="C112" s="3" t="s">
        <v>859</v>
      </c>
      <c r="D112" s="4">
        <v>1202.23</v>
      </c>
    </row>
    <row r="113" spans="1:4" x14ac:dyDescent="0.25">
      <c r="A113" s="3" t="s">
        <v>32</v>
      </c>
      <c r="B113" s="3" t="s">
        <v>43</v>
      </c>
      <c r="C113" s="3" t="s">
        <v>855</v>
      </c>
      <c r="D113" s="4">
        <v>537.62</v>
      </c>
    </row>
    <row r="114" spans="1:4" x14ac:dyDescent="0.25">
      <c r="A114" s="3" t="s">
        <v>32</v>
      </c>
      <c r="B114" s="3" t="s">
        <v>43</v>
      </c>
      <c r="C114" s="3" t="s">
        <v>855</v>
      </c>
      <c r="D114" s="4">
        <v>77.78</v>
      </c>
    </row>
    <row r="115" spans="1:4" x14ac:dyDescent="0.25">
      <c r="A115" s="3" t="s">
        <v>32</v>
      </c>
      <c r="B115" s="3" t="s">
        <v>879</v>
      </c>
      <c r="C115" s="3" t="s">
        <v>867</v>
      </c>
      <c r="D115" s="4">
        <v>1429.69</v>
      </c>
    </row>
    <row r="116" spans="1:4" x14ac:dyDescent="0.25">
      <c r="A116" s="3" t="s">
        <v>32</v>
      </c>
      <c r="B116" s="3" t="s">
        <v>218</v>
      </c>
      <c r="C116" s="3" t="s">
        <v>865</v>
      </c>
      <c r="D116" s="4">
        <v>35.119999999999997</v>
      </c>
    </row>
    <row r="117" spans="1:4" x14ac:dyDescent="0.25">
      <c r="A117" s="3" t="s">
        <v>32</v>
      </c>
      <c r="B117" s="3" t="s">
        <v>218</v>
      </c>
      <c r="C117" s="3" t="s">
        <v>865</v>
      </c>
      <c r="D117" s="4">
        <v>13.8</v>
      </c>
    </row>
    <row r="118" spans="1:4" x14ac:dyDescent="0.25">
      <c r="A118" s="3" t="s">
        <v>32</v>
      </c>
      <c r="B118" s="3" t="s">
        <v>41</v>
      </c>
      <c r="C118" s="3" t="s">
        <v>860</v>
      </c>
      <c r="D118" s="4">
        <v>42.66</v>
      </c>
    </row>
    <row r="119" spans="1:4" x14ac:dyDescent="0.25">
      <c r="A119" s="3" t="s">
        <v>32</v>
      </c>
      <c r="B119" s="3" t="s">
        <v>41</v>
      </c>
      <c r="C119" s="3" t="s">
        <v>860</v>
      </c>
      <c r="D119" s="4">
        <v>333.18</v>
      </c>
    </row>
    <row r="120" spans="1:4" x14ac:dyDescent="0.25">
      <c r="A120" s="3" t="s">
        <v>32</v>
      </c>
      <c r="B120" s="3" t="s">
        <v>41</v>
      </c>
      <c r="C120" s="3" t="s">
        <v>859</v>
      </c>
      <c r="D120" s="4">
        <v>72.319999999999993</v>
      </c>
    </row>
    <row r="121" spans="1:4" x14ac:dyDescent="0.25">
      <c r="A121" s="3" t="s">
        <v>32</v>
      </c>
      <c r="B121" s="3" t="s">
        <v>41</v>
      </c>
      <c r="C121" s="3" t="s">
        <v>857</v>
      </c>
      <c r="D121" s="4">
        <v>69.89</v>
      </c>
    </row>
    <row r="122" spans="1:4" x14ac:dyDescent="0.25">
      <c r="A122" s="3" t="s">
        <v>32</v>
      </c>
      <c r="B122" s="3" t="s">
        <v>41</v>
      </c>
      <c r="C122" s="3" t="s">
        <v>878</v>
      </c>
      <c r="D122" s="4">
        <v>26.91</v>
      </c>
    </row>
    <row r="123" spans="1:4" x14ac:dyDescent="0.25">
      <c r="A123" s="3" t="s">
        <v>32</v>
      </c>
      <c r="B123" s="3" t="s">
        <v>41</v>
      </c>
      <c r="C123" s="3" t="s">
        <v>861</v>
      </c>
      <c r="D123" s="4">
        <v>2138.7800000000002</v>
      </c>
    </row>
    <row r="124" spans="1:4" x14ac:dyDescent="0.25">
      <c r="A124" s="3" t="s">
        <v>32</v>
      </c>
      <c r="B124" s="3" t="s">
        <v>41</v>
      </c>
      <c r="C124" s="3" t="s">
        <v>852</v>
      </c>
      <c r="D124" s="4">
        <v>192.2</v>
      </c>
    </row>
    <row r="125" spans="1:4" x14ac:dyDescent="0.25">
      <c r="A125" s="3" t="s">
        <v>32</v>
      </c>
      <c r="B125" s="3" t="s">
        <v>41</v>
      </c>
      <c r="C125" s="3" t="s">
        <v>854</v>
      </c>
      <c r="D125" s="4">
        <v>-144</v>
      </c>
    </row>
    <row r="126" spans="1:4" x14ac:dyDescent="0.25">
      <c r="A126" s="3" t="s">
        <v>32</v>
      </c>
      <c r="B126" s="3" t="s">
        <v>41</v>
      </c>
      <c r="C126" s="3" t="s">
        <v>877</v>
      </c>
      <c r="D126" s="4">
        <v>172.85</v>
      </c>
    </row>
    <row r="127" spans="1:4" x14ac:dyDescent="0.25">
      <c r="A127" s="3" t="s">
        <v>32</v>
      </c>
      <c r="B127" s="3" t="s">
        <v>35</v>
      </c>
      <c r="C127" s="3" t="s">
        <v>860</v>
      </c>
      <c r="D127" s="4">
        <v>1169.05</v>
      </c>
    </row>
    <row r="128" spans="1:4" x14ac:dyDescent="0.25">
      <c r="A128" s="3" t="s">
        <v>32</v>
      </c>
      <c r="B128" s="3" t="s">
        <v>35</v>
      </c>
      <c r="C128" s="3" t="s">
        <v>865</v>
      </c>
      <c r="D128" s="4">
        <v>794.63</v>
      </c>
    </row>
    <row r="129" spans="1:4" x14ac:dyDescent="0.25">
      <c r="A129" s="3" t="s">
        <v>32</v>
      </c>
      <c r="B129" s="3" t="s">
        <v>35</v>
      </c>
      <c r="C129" s="3" t="s">
        <v>858</v>
      </c>
      <c r="D129" s="4">
        <v>518.75</v>
      </c>
    </row>
    <row r="130" spans="1:4" x14ac:dyDescent="0.25">
      <c r="A130" s="3" t="s">
        <v>32</v>
      </c>
      <c r="B130" s="3" t="s">
        <v>35</v>
      </c>
      <c r="C130" s="3" t="s">
        <v>863</v>
      </c>
      <c r="D130" s="4">
        <v>890.88</v>
      </c>
    </row>
    <row r="131" spans="1:4" x14ac:dyDescent="0.25">
      <c r="A131" s="3" t="s">
        <v>32</v>
      </c>
      <c r="B131" s="3" t="s">
        <v>35</v>
      </c>
      <c r="C131" s="3" t="s">
        <v>863</v>
      </c>
      <c r="D131" s="4">
        <v>821.28</v>
      </c>
    </row>
    <row r="132" spans="1:4" x14ac:dyDescent="0.25">
      <c r="A132" s="3" t="s">
        <v>32</v>
      </c>
      <c r="B132" s="3" t="s">
        <v>35</v>
      </c>
      <c r="C132" s="3" t="s">
        <v>863</v>
      </c>
      <c r="D132" s="4">
        <v>-170</v>
      </c>
    </row>
    <row r="133" spans="1:4" x14ac:dyDescent="0.25">
      <c r="A133" s="3" t="s">
        <v>32</v>
      </c>
      <c r="B133" s="3" t="s">
        <v>35</v>
      </c>
      <c r="C133" s="3" t="s">
        <v>877</v>
      </c>
      <c r="D133" s="4">
        <v>178.8</v>
      </c>
    </row>
    <row r="134" spans="1:4" x14ac:dyDescent="0.25">
      <c r="A134" s="3" t="s">
        <v>32</v>
      </c>
      <c r="B134" s="3" t="s">
        <v>52</v>
      </c>
      <c r="C134" s="3" t="s">
        <v>865</v>
      </c>
      <c r="D134" s="4">
        <v>219.39</v>
      </c>
    </row>
    <row r="135" spans="1:4" x14ac:dyDescent="0.25">
      <c r="A135" s="3" t="s">
        <v>32</v>
      </c>
      <c r="B135" s="3" t="s">
        <v>52</v>
      </c>
      <c r="C135" s="3" t="s">
        <v>855</v>
      </c>
      <c r="D135" s="4">
        <v>164.8</v>
      </c>
    </row>
    <row r="136" spans="1:4" x14ac:dyDescent="0.25">
      <c r="A136" s="3" t="s">
        <v>32</v>
      </c>
      <c r="B136" s="3" t="s">
        <v>70</v>
      </c>
      <c r="C136" s="3" t="s">
        <v>852</v>
      </c>
      <c r="D136" s="4">
        <v>1756.54</v>
      </c>
    </row>
    <row r="137" spans="1:4" x14ac:dyDescent="0.25">
      <c r="A137" s="3" t="s">
        <v>75</v>
      </c>
      <c r="B137" s="3" t="s">
        <v>276</v>
      </c>
      <c r="C137" s="3" t="s">
        <v>861</v>
      </c>
      <c r="D137" s="4">
        <v>120.72</v>
      </c>
    </row>
    <row r="138" spans="1:4" x14ac:dyDescent="0.25">
      <c r="A138" s="3" t="s">
        <v>75</v>
      </c>
      <c r="B138" s="3" t="s">
        <v>241</v>
      </c>
      <c r="C138" s="3" t="s">
        <v>867</v>
      </c>
      <c r="D138" s="4">
        <v>145.87</v>
      </c>
    </row>
    <row r="139" spans="1:4" x14ac:dyDescent="0.25">
      <c r="A139" s="3" t="s">
        <v>75</v>
      </c>
      <c r="B139" s="3" t="s">
        <v>127</v>
      </c>
      <c r="C139" s="3" t="s">
        <v>855</v>
      </c>
      <c r="D139" s="4">
        <v>169.87</v>
      </c>
    </row>
    <row r="140" spans="1:4" x14ac:dyDescent="0.25">
      <c r="A140" s="3" t="s">
        <v>75</v>
      </c>
      <c r="B140" s="3" t="s">
        <v>880</v>
      </c>
      <c r="C140" s="3" t="s">
        <v>856</v>
      </c>
      <c r="D140" s="4">
        <v>213.1</v>
      </c>
    </row>
    <row r="141" spans="1:4" x14ac:dyDescent="0.25">
      <c r="A141" s="3" t="s">
        <v>75</v>
      </c>
      <c r="B141" s="3" t="s">
        <v>560</v>
      </c>
      <c r="C141" s="3" t="s">
        <v>865</v>
      </c>
      <c r="D141" s="4">
        <v>103.89</v>
      </c>
    </row>
    <row r="142" spans="1:4" x14ac:dyDescent="0.25">
      <c r="A142" s="3" t="s">
        <v>75</v>
      </c>
      <c r="B142" s="3" t="s">
        <v>199</v>
      </c>
      <c r="C142" s="3" t="s">
        <v>856</v>
      </c>
      <c r="D142" s="4">
        <v>176.26</v>
      </c>
    </row>
    <row r="143" spans="1:4" x14ac:dyDescent="0.25">
      <c r="A143" s="3" t="s">
        <v>75</v>
      </c>
      <c r="B143" s="3" t="s">
        <v>864</v>
      </c>
      <c r="C143" s="3" t="s">
        <v>857</v>
      </c>
      <c r="D143" s="4">
        <v>80</v>
      </c>
    </row>
    <row r="144" spans="1:4" x14ac:dyDescent="0.25">
      <c r="A144" s="3" t="s">
        <v>75</v>
      </c>
      <c r="B144" s="3" t="s">
        <v>881</v>
      </c>
      <c r="C144" s="3" t="s">
        <v>856</v>
      </c>
      <c r="D144" s="4">
        <v>110.13</v>
      </c>
    </row>
    <row r="145" spans="1:4" x14ac:dyDescent="0.25">
      <c r="A145" s="3" t="s">
        <v>75</v>
      </c>
      <c r="B145" s="3" t="s">
        <v>76</v>
      </c>
      <c r="C145" s="3" t="s">
        <v>860</v>
      </c>
      <c r="D145" s="4">
        <v>136.25</v>
      </c>
    </row>
    <row r="146" spans="1:4" x14ac:dyDescent="0.25">
      <c r="A146" s="3" t="s">
        <v>75</v>
      </c>
      <c r="B146" s="3" t="s">
        <v>868</v>
      </c>
      <c r="C146" s="3" t="s">
        <v>857</v>
      </c>
      <c r="D146" s="4">
        <v>111.88</v>
      </c>
    </row>
    <row r="147" spans="1:4" x14ac:dyDescent="0.25">
      <c r="A147" s="3" t="s">
        <v>83</v>
      </c>
      <c r="B147" s="3" t="s">
        <v>632</v>
      </c>
      <c r="C147" s="3" t="s">
        <v>856</v>
      </c>
      <c r="D147" s="4">
        <v>204.8</v>
      </c>
    </row>
    <row r="148" spans="1:4" x14ac:dyDescent="0.25">
      <c r="A148" s="3" t="s">
        <v>481</v>
      </c>
      <c r="B148" s="3" t="s">
        <v>726</v>
      </c>
      <c r="C148" s="3" t="s">
        <v>861</v>
      </c>
      <c r="D148" s="4">
        <v>7</v>
      </c>
    </row>
    <row r="149" spans="1:4" x14ac:dyDescent="0.25">
      <c r="A149" s="3" t="s">
        <v>481</v>
      </c>
      <c r="B149" s="3" t="s">
        <v>726</v>
      </c>
      <c r="C149" s="3" t="s">
        <v>861</v>
      </c>
      <c r="D149" s="4">
        <v>7</v>
      </c>
    </row>
    <row r="150" spans="1:4" x14ac:dyDescent="0.25">
      <c r="A150" s="3" t="s">
        <v>481</v>
      </c>
      <c r="B150" s="3" t="s">
        <v>726</v>
      </c>
      <c r="C150" s="3" t="s">
        <v>861</v>
      </c>
      <c r="D150" s="4">
        <v>197.5</v>
      </c>
    </row>
    <row r="151" spans="1:4" x14ac:dyDescent="0.25">
      <c r="A151" s="3" t="s">
        <v>481</v>
      </c>
      <c r="B151" s="3" t="s">
        <v>882</v>
      </c>
      <c r="C151" s="3" t="s">
        <v>853</v>
      </c>
      <c r="D151" s="4">
        <v>150</v>
      </c>
    </row>
    <row r="152" spans="1:4" x14ac:dyDescent="0.25">
      <c r="A152" s="3" t="s">
        <v>85</v>
      </c>
      <c r="B152" s="3" t="s">
        <v>883</v>
      </c>
      <c r="C152" s="3" t="s">
        <v>863</v>
      </c>
      <c r="D152" s="4">
        <v>303.02</v>
      </c>
    </row>
    <row r="153" spans="1:4" x14ac:dyDescent="0.25">
      <c r="A153" s="3" t="s">
        <v>85</v>
      </c>
      <c r="B153" s="3" t="s">
        <v>884</v>
      </c>
      <c r="C153" s="3" t="s">
        <v>865</v>
      </c>
      <c r="D153" s="4">
        <v>317.62</v>
      </c>
    </row>
    <row r="154" spans="1:4" x14ac:dyDescent="0.25">
      <c r="A154" s="3" t="s">
        <v>85</v>
      </c>
      <c r="B154" s="3" t="s">
        <v>805</v>
      </c>
      <c r="C154" s="3" t="s">
        <v>863</v>
      </c>
      <c r="D154" s="4">
        <v>30.37</v>
      </c>
    </row>
    <row r="155" spans="1:4" x14ac:dyDescent="0.25">
      <c r="A155" s="3" t="s">
        <v>85</v>
      </c>
      <c r="B155" s="3" t="s">
        <v>805</v>
      </c>
      <c r="C155" s="3" t="s">
        <v>863</v>
      </c>
      <c r="D155" s="4">
        <v>1.46</v>
      </c>
    </row>
    <row r="156" spans="1:4" x14ac:dyDescent="0.25">
      <c r="A156" s="3" t="s">
        <v>85</v>
      </c>
      <c r="B156" s="3" t="s">
        <v>84</v>
      </c>
      <c r="C156" s="3" t="s">
        <v>863</v>
      </c>
      <c r="D156" s="4">
        <v>53.11</v>
      </c>
    </row>
    <row r="157" spans="1:4" x14ac:dyDescent="0.25">
      <c r="A157" s="3" t="s">
        <v>85</v>
      </c>
      <c r="B157" s="3" t="s">
        <v>106</v>
      </c>
      <c r="C157" s="3" t="s">
        <v>852</v>
      </c>
      <c r="D157" s="4">
        <v>120</v>
      </c>
    </row>
    <row r="158" spans="1:4" x14ac:dyDescent="0.25">
      <c r="A158" s="3" t="s">
        <v>249</v>
      </c>
      <c r="B158" s="3" t="s">
        <v>84</v>
      </c>
      <c r="C158" s="3" t="s">
        <v>863</v>
      </c>
      <c r="D158" s="4">
        <v>185</v>
      </c>
    </row>
    <row r="159" spans="1:4" x14ac:dyDescent="0.25">
      <c r="A159" s="3" t="s">
        <v>250</v>
      </c>
      <c r="B159" s="3" t="s">
        <v>254</v>
      </c>
      <c r="C159" s="3" t="s">
        <v>859</v>
      </c>
      <c r="D159" s="4">
        <v>38.58</v>
      </c>
    </row>
    <row r="160" spans="1:4" x14ac:dyDescent="0.25">
      <c r="A160" s="3" t="s">
        <v>370</v>
      </c>
      <c r="B160" s="3" t="s">
        <v>885</v>
      </c>
      <c r="C160" s="3" t="s">
        <v>863</v>
      </c>
      <c r="D160" s="4">
        <v>239.93</v>
      </c>
    </row>
    <row r="161" spans="1:4" x14ac:dyDescent="0.25">
      <c r="A161" s="3" t="s">
        <v>370</v>
      </c>
      <c r="B161" s="3" t="s">
        <v>885</v>
      </c>
      <c r="C161" s="3" t="s">
        <v>863</v>
      </c>
      <c r="D161" s="4">
        <v>239.93</v>
      </c>
    </row>
    <row r="162" spans="1:4" x14ac:dyDescent="0.25">
      <c r="A162" s="3" t="s">
        <v>370</v>
      </c>
      <c r="B162" s="3" t="s">
        <v>885</v>
      </c>
      <c r="C162" s="3" t="s">
        <v>863</v>
      </c>
      <c r="D162" s="4">
        <v>227.7</v>
      </c>
    </row>
    <row r="163" spans="1:4" x14ac:dyDescent="0.25">
      <c r="A163" s="3" t="s">
        <v>370</v>
      </c>
      <c r="B163" s="3" t="s">
        <v>886</v>
      </c>
      <c r="C163" s="3" t="s">
        <v>861</v>
      </c>
      <c r="D163" s="4">
        <v>276.3</v>
      </c>
    </row>
    <row r="164" spans="1:4" x14ac:dyDescent="0.25">
      <c r="A164" s="3" t="s">
        <v>370</v>
      </c>
      <c r="B164" s="3" t="s">
        <v>886</v>
      </c>
      <c r="C164" s="3" t="s">
        <v>861</v>
      </c>
      <c r="D164" s="4">
        <v>276.3</v>
      </c>
    </row>
    <row r="165" spans="1:4" x14ac:dyDescent="0.25">
      <c r="A165" s="3" t="s">
        <v>370</v>
      </c>
      <c r="B165" s="3" t="s">
        <v>886</v>
      </c>
      <c r="C165" s="3" t="s">
        <v>861</v>
      </c>
      <c r="D165" s="4">
        <v>276.3</v>
      </c>
    </row>
    <row r="166" spans="1:4" x14ac:dyDescent="0.25">
      <c r="A166" s="3" t="s">
        <v>370</v>
      </c>
      <c r="B166" s="3" t="s">
        <v>887</v>
      </c>
      <c r="C166" s="3" t="s">
        <v>863</v>
      </c>
      <c r="D166" s="4">
        <v>41.85</v>
      </c>
    </row>
    <row r="167" spans="1:4" x14ac:dyDescent="0.25">
      <c r="A167" s="3" t="s">
        <v>370</v>
      </c>
      <c r="B167" s="3" t="s">
        <v>888</v>
      </c>
      <c r="C167" s="3" t="s">
        <v>861</v>
      </c>
      <c r="D167" s="4">
        <v>25</v>
      </c>
    </row>
    <row r="168" spans="1:4" x14ac:dyDescent="0.25">
      <c r="A168" s="3" t="s">
        <v>370</v>
      </c>
      <c r="B168" s="3" t="s">
        <v>889</v>
      </c>
      <c r="C168" s="3" t="s">
        <v>861</v>
      </c>
      <c r="D168" s="4">
        <v>84.3</v>
      </c>
    </row>
    <row r="169" spans="1:4" x14ac:dyDescent="0.25">
      <c r="A169" s="3" t="s">
        <v>370</v>
      </c>
      <c r="B169" s="3" t="s">
        <v>890</v>
      </c>
      <c r="C169" s="3" t="s">
        <v>863</v>
      </c>
      <c r="D169" s="4">
        <v>146.99</v>
      </c>
    </row>
    <row r="170" spans="1:4" x14ac:dyDescent="0.25">
      <c r="A170" s="3" t="s">
        <v>370</v>
      </c>
      <c r="B170" s="3" t="s">
        <v>692</v>
      </c>
      <c r="C170" s="3" t="s">
        <v>855</v>
      </c>
      <c r="D170" s="4">
        <v>28.54</v>
      </c>
    </row>
    <row r="171" spans="1:4" x14ac:dyDescent="0.25">
      <c r="A171" s="3" t="s">
        <v>370</v>
      </c>
      <c r="B171" s="3" t="s">
        <v>891</v>
      </c>
      <c r="C171" s="3" t="s">
        <v>878</v>
      </c>
      <c r="D171" s="4">
        <v>8.65</v>
      </c>
    </row>
    <row r="172" spans="1:4" x14ac:dyDescent="0.25">
      <c r="A172" s="3" t="s">
        <v>370</v>
      </c>
      <c r="B172" s="3" t="s">
        <v>892</v>
      </c>
      <c r="C172" s="3" t="s">
        <v>859</v>
      </c>
      <c r="D172" s="4">
        <v>12.92</v>
      </c>
    </row>
    <row r="173" spans="1:4" x14ac:dyDescent="0.25">
      <c r="A173" s="3" t="s">
        <v>370</v>
      </c>
      <c r="B173" s="3" t="s">
        <v>893</v>
      </c>
      <c r="C173" s="3" t="s">
        <v>857</v>
      </c>
      <c r="D173" s="4">
        <v>9.6300000000000008</v>
      </c>
    </row>
    <row r="174" spans="1:4" x14ac:dyDescent="0.25">
      <c r="A174" s="3" t="s">
        <v>370</v>
      </c>
      <c r="B174" s="3" t="s">
        <v>894</v>
      </c>
      <c r="C174" s="3" t="s">
        <v>863</v>
      </c>
      <c r="D174" s="4">
        <v>78.19</v>
      </c>
    </row>
    <row r="175" spans="1:4" x14ac:dyDescent="0.25">
      <c r="A175" s="3" t="s">
        <v>370</v>
      </c>
      <c r="B175" s="3" t="s">
        <v>895</v>
      </c>
      <c r="C175" s="3" t="s">
        <v>856</v>
      </c>
      <c r="D175" s="4">
        <v>47.43</v>
      </c>
    </row>
    <row r="176" spans="1:4" x14ac:dyDescent="0.25">
      <c r="A176" s="3" t="s">
        <v>91</v>
      </c>
      <c r="B176" s="3" t="s">
        <v>896</v>
      </c>
      <c r="C176" s="3" t="s">
        <v>854</v>
      </c>
      <c r="D176" s="4">
        <v>944.7</v>
      </c>
    </row>
    <row r="177" spans="1:4" x14ac:dyDescent="0.25">
      <c r="A177" s="3" t="s">
        <v>91</v>
      </c>
      <c r="B177" s="3" t="s">
        <v>257</v>
      </c>
      <c r="C177" s="3" t="s">
        <v>878</v>
      </c>
      <c r="D177" s="4">
        <v>29</v>
      </c>
    </row>
    <row r="178" spans="1:4" x14ac:dyDescent="0.25">
      <c r="A178" s="3" t="s">
        <v>91</v>
      </c>
      <c r="B178" s="3" t="s">
        <v>897</v>
      </c>
      <c r="C178" s="3" t="s">
        <v>898</v>
      </c>
      <c r="D178" s="4">
        <v>9.9499999999999993</v>
      </c>
    </row>
    <row r="179" spans="1:4" x14ac:dyDescent="0.25">
      <c r="A179" s="3" t="s">
        <v>91</v>
      </c>
      <c r="B179" s="3" t="s">
        <v>899</v>
      </c>
      <c r="C179" s="3" t="s">
        <v>855</v>
      </c>
      <c r="D179" s="4">
        <v>198</v>
      </c>
    </row>
    <row r="180" spans="1:4" x14ac:dyDescent="0.25">
      <c r="A180" s="3" t="s">
        <v>91</v>
      </c>
      <c r="B180" s="3" t="s">
        <v>900</v>
      </c>
      <c r="C180" s="3" t="s">
        <v>877</v>
      </c>
      <c r="D180" s="4">
        <v>7.73</v>
      </c>
    </row>
    <row r="181" spans="1:4" x14ac:dyDescent="0.25">
      <c r="A181" s="3" t="s">
        <v>91</v>
      </c>
      <c r="B181" s="3" t="s">
        <v>901</v>
      </c>
      <c r="C181" s="3" t="s">
        <v>865</v>
      </c>
      <c r="D181" s="4">
        <v>210.39</v>
      </c>
    </row>
    <row r="182" spans="1:4" x14ac:dyDescent="0.25">
      <c r="A182" s="3" t="s">
        <v>91</v>
      </c>
      <c r="B182" s="3" t="s">
        <v>901</v>
      </c>
      <c r="C182" s="3" t="s">
        <v>865</v>
      </c>
      <c r="D182" s="4">
        <v>-16.04</v>
      </c>
    </row>
    <row r="183" spans="1:4" x14ac:dyDescent="0.25">
      <c r="A183" s="3" t="s">
        <v>91</v>
      </c>
      <c r="B183" s="3" t="s">
        <v>95</v>
      </c>
      <c r="C183" s="3" t="s">
        <v>878</v>
      </c>
      <c r="D183" s="4">
        <v>5.99</v>
      </c>
    </row>
    <row r="184" spans="1:4" x14ac:dyDescent="0.25">
      <c r="A184" s="3" t="s">
        <v>91</v>
      </c>
      <c r="B184" s="3" t="s">
        <v>514</v>
      </c>
      <c r="C184" s="3" t="s">
        <v>860</v>
      </c>
      <c r="D184" s="4">
        <v>88.8</v>
      </c>
    </row>
    <row r="185" spans="1:4" x14ac:dyDescent="0.25">
      <c r="A185" s="3" t="s">
        <v>598</v>
      </c>
      <c r="B185" s="3" t="s">
        <v>127</v>
      </c>
      <c r="C185" s="3" t="s">
        <v>857</v>
      </c>
      <c r="D185" s="4">
        <v>123.75</v>
      </c>
    </row>
    <row r="186" spans="1:4" x14ac:dyDescent="0.25">
      <c r="A186" s="3" t="s">
        <v>598</v>
      </c>
      <c r="B186" s="3" t="s">
        <v>902</v>
      </c>
      <c r="C186" s="3" t="s">
        <v>855</v>
      </c>
      <c r="D186" s="4">
        <v>266</v>
      </c>
    </row>
    <row r="187" spans="1:4" x14ac:dyDescent="0.25">
      <c r="A187" s="3" t="s">
        <v>262</v>
      </c>
      <c r="B187" s="3" t="s">
        <v>903</v>
      </c>
      <c r="C187" s="3" t="s">
        <v>866</v>
      </c>
      <c r="D187" s="4">
        <v>12.5</v>
      </c>
    </row>
    <row r="188" spans="1:4" x14ac:dyDescent="0.25">
      <c r="A188" s="3" t="s">
        <v>262</v>
      </c>
      <c r="B188" s="3" t="s">
        <v>31</v>
      </c>
      <c r="C188" s="3" t="s">
        <v>855</v>
      </c>
      <c r="D188" s="4">
        <v>23.32</v>
      </c>
    </row>
    <row r="189" spans="1:4" x14ac:dyDescent="0.25">
      <c r="A189" s="3" t="s">
        <v>262</v>
      </c>
      <c r="B189" s="3" t="s">
        <v>263</v>
      </c>
      <c r="C189" s="3" t="s">
        <v>865</v>
      </c>
      <c r="D189" s="4">
        <v>16.98</v>
      </c>
    </row>
    <row r="190" spans="1:4" x14ac:dyDescent="0.25">
      <c r="A190" s="3" t="s">
        <v>100</v>
      </c>
      <c r="B190" s="3" t="s">
        <v>743</v>
      </c>
      <c r="C190" s="3" t="s">
        <v>852</v>
      </c>
      <c r="D190" s="4">
        <v>-109</v>
      </c>
    </row>
    <row r="191" spans="1:4" x14ac:dyDescent="0.25">
      <c r="A191" s="3" t="s">
        <v>100</v>
      </c>
      <c r="B191" s="3" t="s">
        <v>743</v>
      </c>
      <c r="C191" s="3" t="s">
        <v>852</v>
      </c>
      <c r="D191" s="4">
        <v>-99</v>
      </c>
    </row>
    <row r="192" spans="1:4" x14ac:dyDescent="0.25">
      <c r="A192" s="3" t="s">
        <v>100</v>
      </c>
      <c r="B192" s="3" t="s">
        <v>743</v>
      </c>
      <c r="C192" s="3" t="s">
        <v>852</v>
      </c>
      <c r="D192" s="4">
        <v>-99</v>
      </c>
    </row>
    <row r="193" spans="1:4" x14ac:dyDescent="0.25">
      <c r="A193" s="3" t="s">
        <v>104</v>
      </c>
      <c r="B193" s="3" t="s">
        <v>155</v>
      </c>
      <c r="C193" s="3" t="s">
        <v>859</v>
      </c>
      <c r="D193" s="4">
        <v>19.989999999999998</v>
      </c>
    </row>
    <row r="194" spans="1:4" x14ac:dyDescent="0.25">
      <c r="A194" s="3" t="s">
        <v>104</v>
      </c>
      <c r="B194" s="3" t="s">
        <v>241</v>
      </c>
      <c r="C194" s="3" t="s">
        <v>861</v>
      </c>
      <c r="D194" s="4">
        <v>117.98</v>
      </c>
    </row>
    <row r="195" spans="1:4" x14ac:dyDescent="0.25">
      <c r="A195" s="3" t="s">
        <v>104</v>
      </c>
      <c r="B195" s="3" t="s">
        <v>128</v>
      </c>
      <c r="C195" s="3" t="s">
        <v>859</v>
      </c>
      <c r="D195" s="4">
        <v>269</v>
      </c>
    </row>
    <row r="196" spans="1:4" x14ac:dyDescent="0.25">
      <c r="A196" s="3" t="s">
        <v>104</v>
      </c>
      <c r="B196" s="3" t="s">
        <v>106</v>
      </c>
      <c r="C196" s="3" t="s">
        <v>878</v>
      </c>
      <c r="D196" s="4">
        <v>58.29</v>
      </c>
    </row>
    <row r="197" spans="1:4" x14ac:dyDescent="0.25">
      <c r="A197" s="3" t="s">
        <v>110</v>
      </c>
      <c r="B197" s="3" t="s">
        <v>904</v>
      </c>
      <c r="C197" s="3" t="s">
        <v>865</v>
      </c>
      <c r="D197" s="4">
        <v>1410</v>
      </c>
    </row>
    <row r="198" spans="1:4" x14ac:dyDescent="0.25">
      <c r="A198" s="3" t="s">
        <v>502</v>
      </c>
      <c r="B198" s="3" t="s">
        <v>390</v>
      </c>
      <c r="C198" s="3" t="s">
        <v>861</v>
      </c>
      <c r="D198" s="4">
        <v>147</v>
      </c>
    </row>
    <row r="199" spans="1:4" x14ac:dyDescent="0.25">
      <c r="A199" s="3" t="s">
        <v>502</v>
      </c>
      <c r="B199" s="3" t="s">
        <v>905</v>
      </c>
      <c r="C199" s="3" t="s">
        <v>857</v>
      </c>
      <c r="D199" s="4">
        <v>127.8</v>
      </c>
    </row>
    <row r="200" spans="1:4" x14ac:dyDescent="0.25">
      <c r="A200" s="3" t="s">
        <v>502</v>
      </c>
      <c r="B200" s="3" t="s">
        <v>906</v>
      </c>
      <c r="C200" s="3" t="s">
        <v>863</v>
      </c>
      <c r="D200" s="4">
        <v>139.80000000000001</v>
      </c>
    </row>
    <row r="201" spans="1:4" x14ac:dyDescent="0.25">
      <c r="A201" s="3" t="s">
        <v>502</v>
      </c>
      <c r="B201" s="3" t="s">
        <v>907</v>
      </c>
      <c r="C201" s="3" t="s">
        <v>854</v>
      </c>
      <c r="D201" s="4">
        <v>218.28</v>
      </c>
    </row>
    <row r="202" spans="1:4" x14ac:dyDescent="0.25">
      <c r="A202" s="3" t="s">
        <v>502</v>
      </c>
      <c r="B202" s="3" t="s">
        <v>907</v>
      </c>
      <c r="C202" s="3" t="s">
        <v>854</v>
      </c>
      <c r="D202" s="4">
        <v>218.28</v>
      </c>
    </row>
    <row r="203" spans="1:4" x14ac:dyDescent="0.25">
      <c r="A203" s="3" t="s">
        <v>502</v>
      </c>
      <c r="B203" s="3" t="s">
        <v>907</v>
      </c>
      <c r="C203" s="3" t="s">
        <v>854</v>
      </c>
      <c r="D203" s="4">
        <v>218.28</v>
      </c>
    </row>
    <row r="204" spans="1:4" x14ac:dyDescent="0.25">
      <c r="A204" s="3" t="s">
        <v>502</v>
      </c>
      <c r="B204" s="3" t="s">
        <v>907</v>
      </c>
      <c r="C204" s="3" t="s">
        <v>854</v>
      </c>
      <c r="D204" s="4">
        <v>218.28</v>
      </c>
    </row>
    <row r="205" spans="1:4" x14ac:dyDescent="0.25">
      <c r="A205" s="3" t="s">
        <v>502</v>
      </c>
      <c r="B205" s="3" t="s">
        <v>907</v>
      </c>
      <c r="C205" s="3" t="s">
        <v>854</v>
      </c>
      <c r="D205" s="4">
        <v>218.28</v>
      </c>
    </row>
    <row r="206" spans="1:4" x14ac:dyDescent="0.25">
      <c r="A206" s="3" t="s">
        <v>502</v>
      </c>
      <c r="B206" s="3" t="s">
        <v>907</v>
      </c>
      <c r="C206" s="3" t="s">
        <v>854</v>
      </c>
      <c r="D206" s="4">
        <v>218.28</v>
      </c>
    </row>
    <row r="207" spans="1:4" x14ac:dyDescent="0.25">
      <c r="A207" s="3" t="s">
        <v>502</v>
      </c>
      <c r="B207" s="3" t="s">
        <v>907</v>
      </c>
      <c r="C207" s="3" t="s">
        <v>854</v>
      </c>
      <c r="D207" s="4">
        <v>218.28</v>
      </c>
    </row>
    <row r="208" spans="1:4" x14ac:dyDescent="0.25">
      <c r="A208" s="3" t="s">
        <v>502</v>
      </c>
      <c r="B208" s="3" t="s">
        <v>908</v>
      </c>
      <c r="C208" s="3" t="s">
        <v>863</v>
      </c>
      <c r="D208" s="4">
        <v>108</v>
      </c>
    </row>
    <row r="209" spans="1:4" x14ac:dyDescent="0.25">
      <c r="A209" s="3" t="s">
        <v>502</v>
      </c>
      <c r="B209" s="3" t="s">
        <v>909</v>
      </c>
      <c r="C209" s="3" t="s">
        <v>877</v>
      </c>
      <c r="D209" s="4">
        <v>156.34</v>
      </c>
    </row>
    <row r="210" spans="1:4" x14ac:dyDescent="0.25">
      <c r="A210" s="3" t="s">
        <v>502</v>
      </c>
      <c r="B210" s="3" t="s">
        <v>503</v>
      </c>
      <c r="C210" s="3" t="s">
        <v>861</v>
      </c>
      <c r="D210" s="4">
        <v>-5.7</v>
      </c>
    </row>
    <row r="211" spans="1:4" x14ac:dyDescent="0.25">
      <c r="A211" s="3" t="s">
        <v>502</v>
      </c>
      <c r="B211" s="3" t="s">
        <v>503</v>
      </c>
      <c r="C211" s="3" t="s">
        <v>861</v>
      </c>
      <c r="D211" s="4">
        <v>-107.35</v>
      </c>
    </row>
    <row r="212" spans="1:4" x14ac:dyDescent="0.25">
      <c r="A212" s="3" t="s">
        <v>502</v>
      </c>
      <c r="B212" s="3" t="s">
        <v>503</v>
      </c>
      <c r="C212" s="3" t="s">
        <v>861</v>
      </c>
      <c r="D212" s="4">
        <v>-107.35</v>
      </c>
    </row>
    <row r="213" spans="1:4" x14ac:dyDescent="0.25">
      <c r="A213" s="3" t="s">
        <v>502</v>
      </c>
      <c r="B213" s="3" t="s">
        <v>503</v>
      </c>
      <c r="C213" s="3" t="s">
        <v>861</v>
      </c>
      <c r="D213" s="4">
        <v>-5.7</v>
      </c>
    </row>
    <row r="214" spans="1:4" x14ac:dyDescent="0.25">
      <c r="A214" s="3" t="s">
        <v>502</v>
      </c>
      <c r="B214" s="3" t="s">
        <v>503</v>
      </c>
      <c r="C214" s="3" t="s">
        <v>856</v>
      </c>
      <c r="D214" s="4">
        <v>107.35</v>
      </c>
    </row>
    <row r="215" spans="1:4" x14ac:dyDescent="0.25">
      <c r="A215" s="3" t="s">
        <v>502</v>
      </c>
      <c r="B215" s="3" t="s">
        <v>602</v>
      </c>
      <c r="C215" s="3" t="s">
        <v>863</v>
      </c>
      <c r="D215" s="4">
        <v>138.6</v>
      </c>
    </row>
    <row r="216" spans="1:4" x14ac:dyDescent="0.25">
      <c r="A216" s="3" t="s">
        <v>502</v>
      </c>
      <c r="B216" s="3" t="s">
        <v>910</v>
      </c>
      <c r="C216" s="3" t="s">
        <v>877</v>
      </c>
      <c r="D216" s="4">
        <v>120</v>
      </c>
    </row>
    <row r="217" spans="1:4" x14ac:dyDescent="0.25">
      <c r="A217" s="3" t="s">
        <v>502</v>
      </c>
      <c r="B217" s="3" t="s">
        <v>911</v>
      </c>
      <c r="C217" s="3" t="s">
        <v>861</v>
      </c>
      <c r="D217" s="4">
        <v>130.97999999999999</v>
      </c>
    </row>
    <row r="218" spans="1:4" x14ac:dyDescent="0.25">
      <c r="A218" s="3" t="s">
        <v>502</v>
      </c>
      <c r="B218" s="3" t="s">
        <v>911</v>
      </c>
      <c r="C218" s="3" t="s">
        <v>856</v>
      </c>
      <c r="D218" s="4">
        <v>116.6</v>
      </c>
    </row>
    <row r="219" spans="1:4" x14ac:dyDescent="0.25">
      <c r="A219" s="3" t="s">
        <v>502</v>
      </c>
      <c r="B219" s="3" t="s">
        <v>912</v>
      </c>
      <c r="C219" s="3" t="s">
        <v>861</v>
      </c>
      <c r="D219" s="4">
        <v>120.46</v>
      </c>
    </row>
    <row r="220" spans="1:4" x14ac:dyDescent="0.25">
      <c r="A220" s="3" t="s">
        <v>502</v>
      </c>
      <c r="B220" s="3" t="s">
        <v>425</v>
      </c>
      <c r="C220" s="3" t="s">
        <v>853</v>
      </c>
      <c r="D220" s="4">
        <v>112</v>
      </c>
    </row>
    <row r="221" spans="1:4" x14ac:dyDescent="0.25">
      <c r="A221" s="3" t="s">
        <v>745</v>
      </c>
      <c r="B221" s="3" t="s">
        <v>127</v>
      </c>
      <c r="C221" s="3" t="s">
        <v>857</v>
      </c>
      <c r="D221" s="4">
        <v>197.54</v>
      </c>
    </row>
    <row r="222" spans="1:4" x14ac:dyDescent="0.25">
      <c r="A222" s="3" t="s">
        <v>118</v>
      </c>
      <c r="B222" s="3" t="s">
        <v>159</v>
      </c>
      <c r="C222" s="3" t="s">
        <v>856</v>
      </c>
      <c r="D222" s="4">
        <v>252</v>
      </c>
    </row>
    <row r="223" spans="1:4" x14ac:dyDescent="0.25">
      <c r="A223" s="3" t="s">
        <v>385</v>
      </c>
      <c r="B223" s="3" t="s">
        <v>913</v>
      </c>
      <c r="C223" s="3" t="s">
        <v>857</v>
      </c>
      <c r="D223" s="4">
        <v>17.39</v>
      </c>
    </row>
    <row r="224" spans="1:4" x14ac:dyDescent="0.25">
      <c r="A224" s="3" t="s">
        <v>385</v>
      </c>
      <c r="B224" s="3" t="s">
        <v>914</v>
      </c>
      <c r="C224" s="3" t="s">
        <v>863</v>
      </c>
      <c r="D224" s="4">
        <v>59.51</v>
      </c>
    </row>
    <row r="225" spans="1:4" x14ac:dyDescent="0.25">
      <c r="A225" s="3" t="s">
        <v>385</v>
      </c>
      <c r="B225" s="3" t="s">
        <v>387</v>
      </c>
      <c r="C225" s="3" t="s">
        <v>865</v>
      </c>
      <c r="D225" s="4">
        <v>49.87</v>
      </c>
    </row>
    <row r="226" spans="1:4" x14ac:dyDescent="0.25">
      <c r="A226" s="3" t="s">
        <v>385</v>
      </c>
      <c r="B226" s="3" t="s">
        <v>915</v>
      </c>
      <c r="C226" s="3" t="s">
        <v>863</v>
      </c>
      <c r="D226" s="4">
        <v>39.340000000000003</v>
      </c>
    </row>
    <row r="227" spans="1:4" x14ac:dyDescent="0.25">
      <c r="A227" s="3" t="s">
        <v>385</v>
      </c>
      <c r="B227" s="3" t="s">
        <v>289</v>
      </c>
      <c r="C227" s="3" t="s">
        <v>863</v>
      </c>
      <c r="D227" s="4">
        <v>268.14</v>
      </c>
    </row>
    <row r="228" spans="1:4" x14ac:dyDescent="0.25">
      <c r="A228" s="3" t="s">
        <v>385</v>
      </c>
      <c r="B228" s="3" t="s">
        <v>289</v>
      </c>
      <c r="C228" s="3" t="s">
        <v>863</v>
      </c>
      <c r="D228" s="4">
        <v>268.14</v>
      </c>
    </row>
    <row r="229" spans="1:4" x14ac:dyDescent="0.25">
      <c r="A229" s="3" t="s">
        <v>385</v>
      </c>
      <c r="B229" s="3" t="s">
        <v>289</v>
      </c>
      <c r="C229" s="3" t="s">
        <v>863</v>
      </c>
      <c r="D229" s="4">
        <v>268.14</v>
      </c>
    </row>
    <row r="230" spans="1:4" x14ac:dyDescent="0.25">
      <c r="A230" s="3" t="s">
        <v>385</v>
      </c>
      <c r="B230" s="3" t="s">
        <v>289</v>
      </c>
      <c r="C230" s="3" t="s">
        <v>863</v>
      </c>
      <c r="D230" s="4">
        <v>268.14</v>
      </c>
    </row>
    <row r="231" spans="1:4" x14ac:dyDescent="0.25">
      <c r="A231" s="3" t="s">
        <v>385</v>
      </c>
      <c r="B231" s="3" t="s">
        <v>916</v>
      </c>
      <c r="C231" s="3" t="s">
        <v>863</v>
      </c>
      <c r="D231" s="4">
        <v>135.47999999999999</v>
      </c>
    </row>
    <row r="232" spans="1:4" x14ac:dyDescent="0.25">
      <c r="A232" s="3" t="s">
        <v>385</v>
      </c>
      <c r="B232" s="3" t="s">
        <v>917</v>
      </c>
      <c r="C232" s="3" t="s">
        <v>855</v>
      </c>
      <c r="D232" s="4">
        <v>38.5</v>
      </c>
    </row>
    <row r="233" spans="1:4" x14ac:dyDescent="0.25">
      <c r="A233" s="3" t="s">
        <v>385</v>
      </c>
      <c r="B233" s="3" t="s">
        <v>741</v>
      </c>
      <c r="C233" s="3" t="s">
        <v>865</v>
      </c>
      <c r="D233" s="4">
        <v>27</v>
      </c>
    </row>
    <row r="234" spans="1:4" x14ac:dyDescent="0.25">
      <c r="A234" s="3" t="s">
        <v>385</v>
      </c>
      <c r="B234" s="3" t="s">
        <v>918</v>
      </c>
      <c r="C234" s="3" t="s">
        <v>877</v>
      </c>
      <c r="D234" s="4">
        <v>63.16</v>
      </c>
    </row>
    <row r="235" spans="1:4" x14ac:dyDescent="0.25">
      <c r="A235" s="3" t="s">
        <v>385</v>
      </c>
      <c r="B235" s="3" t="s">
        <v>919</v>
      </c>
      <c r="C235" s="3" t="s">
        <v>865</v>
      </c>
      <c r="D235" s="4">
        <v>8.9700000000000006</v>
      </c>
    </row>
    <row r="236" spans="1:4" x14ac:dyDescent="0.25">
      <c r="A236" s="3" t="s">
        <v>385</v>
      </c>
      <c r="B236" s="3" t="s">
        <v>920</v>
      </c>
      <c r="C236" s="3" t="s">
        <v>865</v>
      </c>
      <c r="D236" s="4">
        <v>25.7</v>
      </c>
    </row>
    <row r="237" spans="1:4" x14ac:dyDescent="0.25">
      <c r="A237" s="3" t="s">
        <v>385</v>
      </c>
      <c r="B237" s="3" t="s">
        <v>920</v>
      </c>
      <c r="C237" s="3" t="s">
        <v>865</v>
      </c>
      <c r="D237" s="4">
        <v>25.7</v>
      </c>
    </row>
    <row r="238" spans="1:4" x14ac:dyDescent="0.25">
      <c r="A238" s="3" t="s">
        <v>385</v>
      </c>
      <c r="B238" s="3" t="s">
        <v>767</v>
      </c>
      <c r="C238" s="3" t="s">
        <v>865</v>
      </c>
      <c r="D238" s="4">
        <v>19.87</v>
      </c>
    </row>
    <row r="239" spans="1:4" x14ac:dyDescent="0.25">
      <c r="A239" s="3" t="s">
        <v>613</v>
      </c>
      <c r="B239" s="3" t="s">
        <v>78</v>
      </c>
      <c r="C239" s="3" t="s">
        <v>857</v>
      </c>
      <c r="D239" s="4">
        <v>172.28</v>
      </c>
    </row>
    <row r="240" spans="1:4" x14ac:dyDescent="0.25">
      <c r="A240" s="3" t="s">
        <v>613</v>
      </c>
      <c r="B240" s="3" t="s">
        <v>921</v>
      </c>
      <c r="C240" s="3" t="s">
        <v>863</v>
      </c>
      <c r="D240" s="4">
        <v>81.5</v>
      </c>
    </row>
    <row r="241" spans="1:4" x14ac:dyDescent="0.25">
      <c r="A241" s="3" t="s">
        <v>613</v>
      </c>
      <c r="B241" s="3" t="s">
        <v>478</v>
      </c>
      <c r="C241" s="3" t="s">
        <v>877</v>
      </c>
      <c r="D241" s="4">
        <v>86.95</v>
      </c>
    </row>
    <row r="242" spans="1:4" x14ac:dyDescent="0.25">
      <c r="A242" s="3" t="s">
        <v>617</v>
      </c>
      <c r="B242" s="3" t="s">
        <v>564</v>
      </c>
      <c r="C242" s="3" t="s">
        <v>855</v>
      </c>
      <c r="D242" s="4">
        <v>43.5</v>
      </c>
    </row>
    <row r="243" spans="1:4" x14ac:dyDescent="0.25">
      <c r="A243" s="3" t="s">
        <v>617</v>
      </c>
      <c r="B243" s="3" t="s">
        <v>159</v>
      </c>
      <c r="C243" s="3" t="s">
        <v>863</v>
      </c>
      <c r="D243" s="4">
        <v>70</v>
      </c>
    </row>
    <row r="244" spans="1:4" x14ac:dyDescent="0.25">
      <c r="A244" s="3" t="s">
        <v>617</v>
      </c>
      <c r="B244" s="3" t="s">
        <v>922</v>
      </c>
      <c r="C244" s="3" t="s">
        <v>877</v>
      </c>
      <c r="D244" s="4">
        <v>12.46</v>
      </c>
    </row>
    <row r="245" spans="1:4" x14ac:dyDescent="0.25">
      <c r="A245" s="3" t="s">
        <v>272</v>
      </c>
      <c r="B245" s="3" t="s">
        <v>49</v>
      </c>
      <c r="C245" s="3" t="s">
        <v>865</v>
      </c>
      <c r="D245" s="4">
        <v>200</v>
      </c>
    </row>
    <row r="246" spans="1:4" x14ac:dyDescent="0.25">
      <c r="A246" s="3" t="s">
        <v>272</v>
      </c>
      <c r="B246" s="3" t="s">
        <v>923</v>
      </c>
      <c r="C246" s="3" t="s">
        <v>877</v>
      </c>
      <c r="D246" s="4">
        <v>56.91</v>
      </c>
    </row>
    <row r="247" spans="1:4" x14ac:dyDescent="0.25">
      <c r="A247" s="3" t="s">
        <v>275</v>
      </c>
      <c r="B247" s="3" t="s">
        <v>276</v>
      </c>
      <c r="C247" s="3" t="s">
        <v>861</v>
      </c>
      <c r="D247" s="4">
        <v>258.20999999999998</v>
      </c>
    </row>
    <row r="248" spans="1:4" x14ac:dyDescent="0.25">
      <c r="A248" s="3" t="s">
        <v>131</v>
      </c>
      <c r="B248" s="3" t="s">
        <v>924</v>
      </c>
      <c r="C248" s="3" t="s">
        <v>865</v>
      </c>
      <c r="D248" s="4">
        <v>335.3</v>
      </c>
    </row>
    <row r="249" spans="1:4" x14ac:dyDescent="0.25">
      <c r="A249" s="3" t="s">
        <v>131</v>
      </c>
      <c r="B249" s="3" t="s">
        <v>925</v>
      </c>
      <c r="C249" s="3" t="s">
        <v>865</v>
      </c>
      <c r="D249" s="4">
        <v>335.3</v>
      </c>
    </row>
    <row r="250" spans="1:4" x14ac:dyDescent="0.25">
      <c r="A250" s="3" t="s">
        <v>131</v>
      </c>
      <c r="B250" s="3" t="s">
        <v>926</v>
      </c>
      <c r="C250" s="3" t="s">
        <v>865</v>
      </c>
      <c r="D250" s="4">
        <v>158.30000000000001</v>
      </c>
    </row>
    <row r="251" spans="1:4" x14ac:dyDescent="0.25">
      <c r="A251" s="3" t="s">
        <v>131</v>
      </c>
      <c r="B251" s="3" t="s">
        <v>927</v>
      </c>
      <c r="C251" s="3" t="s">
        <v>865</v>
      </c>
      <c r="D251" s="4">
        <v>158.30000000000001</v>
      </c>
    </row>
    <row r="252" spans="1:4" x14ac:dyDescent="0.25">
      <c r="A252" s="3" t="s">
        <v>131</v>
      </c>
      <c r="B252" s="3" t="s">
        <v>928</v>
      </c>
      <c r="C252" s="3" t="s">
        <v>858</v>
      </c>
      <c r="D252" s="4">
        <v>8.65</v>
      </c>
    </row>
    <row r="253" spans="1:4" x14ac:dyDescent="0.25">
      <c r="A253" s="3" t="s">
        <v>134</v>
      </c>
      <c r="B253" s="3" t="s">
        <v>929</v>
      </c>
      <c r="C253" s="3" t="s">
        <v>863</v>
      </c>
      <c r="D253" s="4">
        <v>100</v>
      </c>
    </row>
    <row r="254" spans="1:4" x14ac:dyDescent="0.25">
      <c r="A254" s="3" t="s">
        <v>134</v>
      </c>
      <c r="B254" s="3" t="s">
        <v>141</v>
      </c>
      <c r="C254" s="3" t="s">
        <v>855</v>
      </c>
      <c r="D254" s="4">
        <v>100</v>
      </c>
    </row>
    <row r="255" spans="1:4" x14ac:dyDescent="0.25">
      <c r="A255" s="3" t="s">
        <v>134</v>
      </c>
      <c r="B255" s="3" t="s">
        <v>291</v>
      </c>
      <c r="C255" s="3" t="s">
        <v>855</v>
      </c>
      <c r="D255" s="4">
        <v>174.4</v>
      </c>
    </row>
    <row r="256" spans="1:4" x14ac:dyDescent="0.25">
      <c r="A256" s="3" t="s">
        <v>134</v>
      </c>
      <c r="B256" s="3" t="s">
        <v>930</v>
      </c>
      <c r="C256" s="3" t="s">
        <v>855</v>
      </c>
      <c r="D256" s="4">
        <v>20.09</v>
      </c>
    </row>
    <row r="257" spans="1:4" x14ac:dyDescent="0.25">
      <c r="A257" s="3" t="s">
        <v>134</v>
      </c>
      <c r="B257" s="3" t="s">
        <v>931</v>
      </c>
      <c r="C257" s="3" t="s">
        <v>852</v>
      </c>
      <c r="D257" s="4">
        <v>100</v>
      </c>
    </row>
    <row r="258" spans="1:4" x14ac:dyDescent="0.25">
      <c r="A258" s="3" t="s">
        <v>134</v>
      </c>
      <c r="B258" s="3" t="s">
        <v>932</v>
      </c>
      <c r="C258" s="3" t="s">
        <v>859</v>
      </c>
      <c r="D258" s="4">
        <v>175</v>
      </c>
    </row>
    <row r="259" spans="1:4" x14ac:dyDescent="0.25">
      <c r="A259" s="3" t="s">
        <v>134</v>
      </c>
      <c r="B259" s="3" t="s">
        <v>373</v>
      </c>
      <c r="C259" s="3" t="s">
        <v>859</v>
      </c>
      <c r="D259" s="4">
        <v>75</v>
      </c>
    </row>
    <row r="260" spans="1:4" x14ac:dyDescent="0.25">
      <c r="A260" s="3" t="s">
        <v>134</v>
      </c>
      <c r="B260" s="3" t="s">
        <v>139</v>
      </c>
      <c r="C260" s="3" t="s">
        <v>856</v>
      </c>
      <c r="D260" s="4">
        <v>200</v>
      </c>
    </row>
    <row r="261" spans="1:4" x14ac:dyDescent="0.25">
      <c r="A261" s="3" t="s">
        <v>134</v>
      </c>
      <c r="B261" s="3" t="s">
        <v>933</v>
      </c>
      <c r="C261" s="3" t="s">
        <v>859</v>
      </c>
      <c r="D261" s="4">
        <v>75</v>
      </c>
    </row>
    <row r="262" spans="1:4" x14ac:dyDescent="0.25">
      <c r="A262" s="3" t="s">
        <v>134</v>
      </c>
      <c r="B262" s="3" t="s">
        <v>934</v>
      </c>
      <c r="C262" s="3" t="s">
        <v>863</v>
      </c>
      <c r="D262" s="4">
        <v>150</v>
      </c>
    </row>
    <row r="263" spans="1:4" x14ac:dyDescent="0.25">
      <c r="A263" s="3" t="s">
        <v>134</v>
      </c>
      <c r="B263" s="3" t="s">
        <v>935</v>
      </c>
      <c r="C263" s="3" t="s">
        <v>863</v>
      </c>
      <c r="D263" s="4">
        <v>350</v>
      </c>
    </row>
    <row r="264" spans="1:4" x14ac:dyDescent="0.25">
      <c r="A264" s="3" t="s">
        <v>134</v>
      </c>
      <c r="B264" s="3" t="s">
        <v>114</v>
      </c>
      <c r="C264" s="3" t="s">
        <v>855</v>
      </c>
      <c r="D264" s="4">
        <v>39.659999999999997</v>
      </c>
    </row>
    <row r="265" spans="1:4" x14ac:dyDescent="0.25">
      <c r="A265" s="3" t="s">
        <v>143</v>
      </c>
      <c r="B265" s="3" t="s">
        <v>936</v>
      </c>
      <c r="C265" s="3" t="s">
        <v>856</v>
      </c>
      <c r="D265" s="4">
        <v>167.86</v>
      </c>
    </row>
    <row r="266" spans="1:4" x14ac:dyDescent="0.25">
      <c r="A266" s="3" t="s">
        <v>143</v>
      </c>
      <c r="B266" s="3" t="s">
        <v>936</v>
      </c>
      <c r="C266" s="3" t="s">
        <v>856</v>
      </c>
      <c r="D266" s="4">
        <v>167.86</v>
      </c>
    </row>
    <row r="267" spans="1:4" x14ac:dyDescent="0.25">
      <c r="A267" s="3" t="s">
        <v>143</v>
      </c>
      <c r="B267" s="3" t="s">
        <v>936</v>
      </c>
      <c r="C267" s="3" t="s">
        <v>856</v>
      </c>
      <c r="D267" s="4">
        <v>167.86</v>
      </c>
    </row>
    <row r="268" spans="1:4" x14ac:dyDescent="0.25">
      <c r="A268" s="3" t="s">
        <v>143</v>
      </c>
      <c r="B268" s="3" t="s">
        <v>937</v>
      </c>
      <c r="C268" s="3" t="s">
        <v>855</v>
      </c>
      <c r="D268" s="4">
        <v>64.209999999999994</v>
      </c>
    </row>
    <row r="269" spans="1:4" x14ac:dyDescent="0.25">
      <c r="A269" s="3" t="s">
        <v>143</v>
      </c>
      <c r="B269" s="3" t="s">
        <v>152</v>
      </c>
      <c r="C269" s="3" t="s">
        <v>855</v>
      </c>
      <c r="D269" s="4">
        <v>19.489999999999998</v>
      </c>
    </row>
    <row r="270" spans="1:4" x14ac:dyDescent="0.25">
      <c r="A270" s="3" t="s">
        <v>143</v>
      </c>
      <c r="B270" s="3" t="s">
        <v>938</v>
      </c>
      <c r="C270" s="3" t="s">
        <v>854</v>
      </c>
      <c r="D270" s="4">
        <v>30</v>
      </c>
    </row>
    <row r="271" spans="1:4" x14ac:dyDescent="0.25">
      <c r="A271" s="3" t="s">
        <v>143</v>
      </c>
      <c r="B271" s="3" t="s">
        <v>939</v>
      </c>
      <c r="C271" s="3" t="s">
        <v>861</v>
      </c>
      <c r="D271" s="4">
        <v>105</v>
      </c>
    </row>
    <row r="272" spans="1:4" x14ac:dyDescent="0.25">
      <c r="A272" s="3" t="s">
        <v>143</v>
      </c>
      <c r="B272" s="3" t="s">
        <v>939</v>
      </c>
      <c r="C272" s="3" t="s">
        <v>854</v>
      </c>
      <c r="D272" s="4">
        <v>330</v>
      </c>
    </row>
    <row r="273" spans="1:4" x14ac:dyDescent="0.25">
      <c r="A273" s="3" t="s">
        <v>143</v>
      </c>
      <c r="B273" s="3" t="s">
        <v>147</v>
      </c>
      <c r="C273" s="3" t="s">
        <v>867</v>
      </c>
      <c r="D273" s="4">
        <v>663.32</v>
      </c>
    </row>
    <row r="274" spans="1:4" x14ac:dyDescent="0.25">
      <c r="A274" s="3" t="s">
        <v>143</v>
      </c>
      <c r="B274" s="3" t="s">
        <v>147</v>
      </c>
      <c r="C274" s="3" t="s">
        <v>867</v>
      </c>
      <c r="D274" s="4">
        <v>433.82</v>
      </c>
    </row>
    <row r="275" spans="1:4" x14ac:dyDescent="0.25">
      <c r="A275" s="3" t="s">
        <v>631</v>
      </c>
      <c r="B275" s="3" t="s">
        <v>130</v>
      </c>
      <c r="C275" s="3" t="s">
        <v>865</v>
      </c>
      <c r="D275" s="4">
        <v>185.63</v>
      </c>
    </row>
    <row r="276" spans="1:4" x14ac:dyDescent="0.25">
      <c r="A276" s="3" t="s">
        <v>631</v>
      </c>
      <c r="B276" s="3" t="s">
        <v>537</v>
      </c>
      <c r="C276" s="3" t="s">
        <v>861</v>
      </c>
      <c r="D276" s="4">
        <v>198.37</v>
      </c>
    </row>
    <row r="277" spans="1:4" x14ac:dyDescent="0.25">
      <c r="A277" s="3" t="s">
        <v>310</v>
      </c>
      <c r="B277" s="3" t="s">
        <v>794</v>
      </c>
      <c r="C277" s="3" t="s">
        <v>852</v>
      </c>
      <c r="D277" s="4">
        <v>-21.6</v>
      </c>
    </row>
    <row r="278" spans="1:4" x14ac:dyDescent="0.25">
      <c r="A278" s="3" t="s">
        <v>310</v>
      </c>
      <c r="B278" s="3" t="s">
        <v>940</v>
      </c>
      <c r="C278" s="3" t="s">
        <v>861</v>
      </c>
      <c r="D278" s="4">
        <v>1008.72</v>
      </c>
    </row>
    <row r="279" spans="1:4" x14ac:dyDescent="0.25">
      <c r="A279" s="3" t="s">
        <v>310</v>
      </c>
      <c r="B279" s="3" t="s">
        <v>941</v>
      </c>
      <c r="C279" s="3" t="s">
        <v>865</v>
      </c>
      <c r="D279" s="4">
        <v>4800</v>
      </c>
    </row>
    <row r="280" spans="1:4" x14ac:dyDescent="0.25">
      <c r="A280" s="3" t="s">
        <v>310</v>
      </c>
      <c r="B280" s="3" t="s">
        <v>942</v>
      </c>
      <c r="C280" s="3" t="s">
        <v>860</v>
      </c>
      <c r="D280" s="4">
        <v>179</v>
      </c>
    </row>
    <row r="281" spans="1:4" x14ac:dyDescent="0.25">
      <c r="A281" s="3" t="s">
        <v>310</v>
      </c>
      <c r="B281" s="3" t="s">
        <v>943</v>
      </c>
      <c r="C281" s="3" t="s">
        <v>860</v>
      </c>
      <c r="D281" s="4">
        <v>294</v>
      </c>
    </row>
    <row r="282" spans="1:4" x14ac:dyDescent="0.25">
      <c r="A282" s="3" t="s">
        <v>310</v>
      </c>
      <c r="B282" s="3" t="s">
        <v>943</v>
      </c>
      <c r="C282" s="3" t="s">
        <v>860</v>
      </c>
      <c r="D282" s="4">
        <v>196</v>
      </c>
    </row>
    <row r="283" spans="1:4" x14ac:dyDescent="0.25">
      <c r="A283" s="3" t="s">
        <v>638</v>
      </c>
      <c r="B283" s="3" t="s">
        <v>944</v>
      </c>
      <c r="C283" s="3" t="s">
        <v>860</v>
      </c>
      <c r="D283" s="4">
        <v>319.7</v>
      </c>
    </row>
    <row r="284" spans="1:4" x14ac:dyDescent="0.25">
      <c r="A284" s="3" t="s">
        <v>165</v>
      </c>
      <c r="B284" s="3" t="s">
        <v>945</v>
      </c>
      <c r="C284" s="3" t="s">
        <v>856</v>
      </c>
      <c r="D284" s="4">
        <v>89.86</v>
      </c>
    </row>
    <row r="285" spans="1:4" x14ac:dyDescent="0.25">
      <c r="A285" s="3" t="s">
        <v>165</v>
      </c>
      <c r="B285" s="3" t="s">
        <v>946</v>
      </c>
      <c r="C285" s="3" t="s">
        <v>866</v>
      </c>
      <c r="D285" s="4">
        <v>56</v>
      </c>
    </row>
    <row r="286" spans="1:4" x14ac:dyDescent="0.25">
      <c r="A286" s="3" t="s">
        <v>165</v>
      </c>
      <c r="B286" s="3" t="s">
        <v>947</v>
      </c>
      <c r="C286" s="3" t="s">
        <v>856</v>
      </c>
      <c r="D286" s="4">
        <v>158.57</v>
      </c>
    </row>
    <row r="287" spans="1:4" x14ac:dyDescent="0.25">
      <c r="A287" s="3" t="s">
        <v>165</v>
      </c>
      <c r="B287" s="3" t="s">
        <v>948</v>
      </c>
      <c r="C287" s="3" t="s">
        <v>856</v>
      </c>
      <c r="D287" s="4">
        <v>160</v>
      </c>
    </row>
    <row r="288" spans="1:4" x14ac:dyDescent="0.25">
      <c r="A288" s="3" t="s">
        <v>165</v>
      </c>
      <c r="B288" s="3" t="s">
        <v>949</v>
      </c>
      <c r="C288" s="3" t="s">
        <v>865</v>
      </c>
      <c r="D288" s="4">
        <v>62.9</v>
      </c>
    </row>
    <row r="289" spans="1:4" x14ac:dyDescent="0.25">
      <c r="A289" s="3" t="s">
        <v>800</v>
      </c>
      <c r="B289" s="3" t="s">
        <v>241</v>
      </c>
      <c r="C289" s="3" t="s">
        <v>861</v>
      </c>
      <c r="D289" s="4">
        <v>56.04</v>
      </c>
    </row>
    <row r="290" spans="1:4" x14ac:dyDescent="0.25">
      <c r="A290" s="3" t="s">
        <v>800</v>
      </c>
      <c r="B290" s="3" t="s">
        <v>241</v>
      </c>
      <c r="C290" s="3" t="s">
        <v>861</v>
      </c>
      <c r="D290" s="4">
        <v>51.73</v>
      </c>
    </row>
    <row r="291" spans="1:4" x14ac:dyDescent="0.25">
      <c r="A291" s="3" t="s">
        <v>800</v>
      </c>
      <c r="B291" s="3" t="s">
        <v>127</v>
      </c>
      <c r="C291" s="3" t="s">
        <v>863</v>
      </c>
      <c r="D291" s="4">
        <v>68.2</v>
      </c>
    </row>
    <row r="292" spans="1:4" x14ac:dyDescent="0.25">
      <c r="A292" s="3" t="s">
        <v>800</v>
      </c>
      <c r="B292" s="3" t="s">
        <v>127</v>
      </c>
      <c r="C292" s="3" t="s">
        <v>863</v>
      </c>
      <c r="D292" s="4">
        <v>80.61</v>
      </c>
    </row>
    <row r="293" spans="1:4" x14ac:dyDescent="0.25">
      <c r="A293" s="3" t="s">
        <v>800</v>
      </c>
      <c r="B293" s="3" t="s">
        <v>905</v>
      </c>
      <c r="C293" s="3" t="s">
        <v>853</v>
      </c>
      <c r="D293" s="4">
        <v>61.8</v>
      </c>
    </row>
    <row r="294" spans="1:4" x14ac:dyDescent="0.25">
      <c r="A294" s="3" t="s">
        <v>800</v>
      </c>
      <c r="B294" s="3" t="s">
        <v>270</v>
      </c>
      <c r="C294" s="3" t="s">
        <v>865</v>
      </c>
      <c r="D294" s="4">
        <v>75.37</v>
      </c>
    </row>
    <row r="295" spans="1:4" x14ac:dyDescent="0.25">
      <c r="A295" s="3" t="s">
        <v>800</v>
      </c>
      <c r="B295" s="3" t="s">
        <v>452</v>
      </c>
      <c r="C295" s="3" t="s">
        <v>861</v>
      </c>
      <c r="D295" s="4">
        <v>91</v>
      </c>
    </row>
    <row r="296" spans="1:4" x14ac:dyDescent="0.25">
      <c r="A296" s="3" t="s">
        <v>803</v>
      </c>
      <c r="B296" s="3" t="s">
        <v>811</v>
      </c>
      <c r="C296" s="3" t="s">
        <v>861</v>
      </c>
      <c r="D296" s="4">
        <v>97.5</v>
      </c>
    </row>
    <row r="297" spans="1:4" x14ac:dyDescent="0.25">
      <c r="A297" s="3" t="s">
        <v>803</v>
      </c>
      <c r="B297" s="3" t="s">
        <v>950</v>
      </c>
      <c r="C297" s="3" t="s">
        <v>863</v>
      </c>
      <c r="D297" s="4">
        <v>78.98</v>
      </c>
    </row>
    <row r="298" spans="1:4" x14ac:dyDescent="0.25">
      <c r="A298" s="3" t="s">
        <v>803</v>
      </c>
      <c r="B298" s="3" t="s">
        <v>644</v>
      </c>
      <c r="C298" s="3" t="s">
        <v>855</v>
      </c>
      <c r="D298" s="4">
        <v>80.28</v>
      </c>
    </row>
    <row r="299" spans="1:4" x14ac:dyDescent="0.25">
      <c r="A299" s="3" t="s">
        <v>803</v>
      </c>
      <c r="B299" s="3" t="s">
        <v>119</v>
      </c>
      <c r="C299" s="3" t="s">
        <v>870</v>
      </c>
      <c r="D299" s="4">
        <v>147</v>
      </c>
    </row>
    <row r="300" spans="1:4" x14ac:dyDescent="0.25">
      <c r="A300" s="3" t="s">
        <v>177</v>
      </c>
      <c r="B300" s="3" t="s">
        <v>178</v>
      </c>
      <c r="C300" s="3" t="s">
        <v>865</v>
      </c>
      <c r="D300" s="4">
        <v>25</v>
      </c>
    </row>
    <row r="301" spans="1:4" x14ac:dyDescent="0.25">
      <c r="A301" s="3" t="s">
        <v>177</v>
      </c>
      <c r="B301" s="3" t="s">
        <v>147</v>
      </c>
      <c r="C301" s="3" t="s">
        <v>867</v>
      </c>
      <c r="D301" s="4">
        <v>524.76</v>
      </c>
    </row>
    <row r="302" spans="1:4" x14ac:dyDescent="0.25">
      <c r="A302" s="3" t="s">
        <v>647</v>
      </c>
      <c r="B302" s="3" t="s">
        <v>130</v>
      </c>
      <c r="C302" s="3" t="s">
        <v>861</v>
      </c>
      <c r="D302" s="4">
        <v>163.12</v>
      </c>
    </row>
    <row r="303" spans="1:4" x14ac:dyDescent="0.25">
      <c r="A303" s="3" t="s">
        <v>647</v>
      </c>
      <c r="B303" s="3" t="s">
        <v>127</v>
      </c>
      <c r="C303" s="3" t="s">
        <v>865</v>
      </c>
      <c r="D303" s="4">
        <v>157.5</v>
      </c>
    </row>
    <row r="304" spans="1:4" x14ac:dyDescent="0.25">
      <c r="A304" s="3" t="s">
        <v>647</v>
      </c>
      <c r="B304" s="3" t="s">
        <v>537</v>
      </c>
      <c r="C304" s="3" t="s">
        <v>853</v>
      </c>
      <c r="D304" s="4">
        <v>156.25</v>
      </c>
    </row>
    <row r="305" spans="1:4" x14ac:dyDescent="0.25">
      <c r="A305" s="3" t="s">
        <v>647</v>
      </c>
      <c r="B305" s="3" t="s">
        <v>720</v>
      </c>
      <c r="C305" s="3" t="s">
        <v>852</v>
      </c>
      <c r="D305" s="4">
        <v>110.24</v>
      </c>
    </row>
    <row r="306" spans="1:4" x14ac:dyDescent="0.25">
      <c r="A306" s="3" t="s">
        <v>647</v>
      </c>
      <c r="B306" s="3" t="s">
        <v>720</v>
      </c>
      <c r="C306" s="3" t="s">
        <v>852</v>
      </c>
      <c r="D306" s="4">
        <v>129.02000000000001</v>
      </c>
    </row>
    <row r="307" spans="1:4" x14ac:dyDescent="0.25">
      <c r="A307" s="3" t="s">
        <v>647</v>
      </c>
      <c r="B307" s="3" t="s">
        <v>207</v>
      </c>
      <c r="C307" s="3" t="s">
        <v>898</v>
      </c>
      <c r="D307" s="4">
        <v>109.3</v>
      </c>
    </row>
    <row r="308" spans="1:4" x14ac:dyDescent="0.25">
      <c r="A308" s="3" t="s">
        <v>647</v>
      </c>
      <c r="B308" s="3" t="s">
        <v>102</v>
      </c>
      <c r="C308" s="3" t="s">
        <v>867</v>
      </c>
      <c r="D308" s="4">
        <v>110.74</v>
      </c>
    </row>
    <row r="309" spans="1:4" x14ac:dyDescent="0.25">
      <c r="A309" s="3" t="s">
        <v>647</v>
      </c>
      <c r="B309" s="3" t="s">
        <v>103</v>
      </c>
      <c r="C309" s="3" t="s">
        <v>867</v>
      </c>
      <c r="D309" s="4">
        <v>92.28</v>
      </c>
    </row>
    <row r="310" spans="1:4" x14ac:dyDescent="0.25">
      <c r="A310" s="3" t="s">
        <v>649</v>
      </c>
      <c r="B310" s="3" t="s">
        <v>122</v>
      </c>
      <c r="C310" s="3" t="s">
        <v>867</v>
      </c>
      <c r="D310" s="4">
        <v>240.13</v>
      </c>
    </row>
    <row r="311" spans="1:4" x14ac:dyDescent="0.25">
      <c r="A311" s="3" t="s">
        <v>649</v>
      </c>
      <c r="B311" s="3" t="s">
        <v>13</v>
      </c>
      <c r="C311" s="3" t="s">
        <v>865</v>
      </c>
      <c r="D311" s="4">
        <v>225</v>
      </c>
    </row>
    <row r="312" spans="1:4" x14ac:dyDescent="0.25">
      <c r="A312" s="3" t="s">
        <v>183</v>
      </c>
      <c r="B312" s="3" t="s">
        <v>883</v>
      </c>
      <c r="C312" s="3" t="s">
        <v>863</v>
      </c>
      <c r="D312" s="4">
        <v>303.02</v>
      </c>
    </row>
    <row r="313" spans="1:4" x14ac:dyDescent="0.25">
      <c r="A313" s="3" t="s">
        <v>183</v>
      </c>
      <c r="B313" s="3" t="s">
        <v>951</v>
      </c>
      <c r="C313" s="3" t="s">
        <v>855</v>
      </c>
      <c r="D313" s="4">
        <v>50.67</v>
      </c>
    </row>
    <row r="314" spans="1:4" x14ac:dyDescent="0.25">
      <c r="A314" s="3" t="s">
        <v>183</v>
      </c>
      <c r="B314" s="3" t="s">
        <v>795</v>
      </c>
      <c r="C314" s="3" t="s">
        <v>878</v>
      </c>
      <c r="D314" s="4">
        <v>79</v>
      </c>
    </row>
    <row r="315" spans="1:4" x14ac:dyDescent="0.25">
      <c r="A315" s="3" t="s">
        <v>659</v>
      </c>
      <c r="B315" s="3" t="s">
        <v>811</v>
      </c>
      <c r="C315" s="3" t="s">
        <v>853</v>
      </c>
      <c r="D315" s="4">
        <v>84</v>
      </c>
    </row>
    <row r="316" spans="1:4" x14ac:dyDescent="0.25">
      <c r="A316" s="3" t="s">
        <v>659</v>
      </c>
      <c r="B316" s="3" t="s">
        <v>952</v>
      </c>
      <c r="C316" s="3" t="s">
        <v>863</v>
      </c>
      <c r="D316" s="4">
        <v>294</v>
      </c>
    </row>
    <row r="317" spans="1:4" x14ac:dyDescent="0.25">
      <c r="A317" s="3" t="s">
        <v>659</v>
      </c>
      <c r="B317" s="3" t="s">
        <v>953</v>
      </c>
      <c r="C317" s="3" t="s">
        <v>855</v>
      </c>
      <c r="D317" s="4">
        <v>164</v>
      </c>
    </row>
    <row r="318" spans="1:4" x14ac:dyDescent="0.25">
      <c r="A318" s="3" t="s">
        <v>659</v>
      </c>
      <c r="B318" s="3" t="s">
        <v>207</v>
      </c>
      <c r="C318" s="3" t="s">
        <v>853</v>
      </c>
      <c r="D318" s="4">
        <v>145.97999999999999</v>
      </c>
    </row>
    <row r="319" spans="1:4" x14ac:dyDescent="0.25">
      <c r="A319" s="3" t="s">
        <v>815</v>
      </c>
      <c r="B319" s="3" t="s">
        <v>954</v>
      </c>
      <c r="C319" s="3" t="s">
        <v>858</v>
      </c>
      <c r="D319" s="4">
        <v>59.56</v>
      </c>
    </row>
    <row r="320" spans="1:4" x14ac:dyDescent="0.25">
      <c r="A320" s="3" t="s">
        <v>815</v>
      </c>
      <c r="B320" s="3" t="s">
        <v>955</v>
      </c>
      <c r="C320" s="3" t="s">
        <v>861</v>
      </c>
      <c r="D320" s="4">
        <v>1455.2</v>
      </c>
    </row>
    <row r="321" spans="1:4" x14ac:dyDescent="0.25">
      <c r="A321" s="3" t="s">
        <v>815</v>
      </c>
      <c r="B321" s="3" t="s">
        <v>956</v>
      </c>
      <c r="C321" s="3" t="s">
        <v>865</v>
      </c>
      <c r="D321" s="4">
        <v>49.12</v>
      </c>
    </row>
    <row r="322" spans="1:4" x14ac:dyDescent="0.25">
      <c r="A322" s="3" t="s">
        <v>815</v>
      </c>
      <c r="B322" s="3" t="s">
        <v>956</v>
      </c>
      <c r="C322" s="3" t="s">
        <v>865</v>
      </c>
      <c r="D322" s="4">
        <v>51.13</v>
      </c>
    </row>
    <row r="323" spans="1:4" x14ac:dyDescent="0.25">
      <c r="A323" s="3" t="s">
        <v>815</v>
      </c>
      <c r="B323" s="3" t="s">
        <v>289</v>
      </c>
      <c r="C323" s="3" t="s">
        <v>856</v>
      </c>
      <c r="D323" s="4">
        <v>1229.52</v>
      </c>
    </row>
    <row r="324" spans="1:4" x14ac:dyDescent="0.25">
      <c r="A324" s="3" t="s">
        <v>815</v>
      </c>
      <c r="B324" s="3" t="s">
        <v>670</v>
      </c>
      <c r="C324" s="3" t="s">
        <v>859</v>
      </c>
      <c r="D324" s="4">
        <v>-32.25</v>
      </c>
    </row>
    <row r="325" spans="1:4" x14ac:dyDescent="0.25">
      <c r="A325" s="3" t="s">
        <v>815</v>
      </c>
      <c r="B325" s="3" t="s">
        <v>670</v>
      </c>
      <c r="C325" s="3" t="s">
        <v>865</v>
      </c>
      <c r="D325" s="4">
        <v>585.96</v>
      </c>
    </row>
    <row r="326" spans="1:4" x14ac:dyDescent="0.25">
      <c r="A326" s="3" t="s">
        <v>815</v>
      </c>
      <c r="B326" s="3" t="s">
        <v>670</v>
      </c>
      <c r="C326" s="3" t="s">
        <v>865</v>
      </c>
      <c r="D326" s="4">
        <v>544.1</v>
      </c>
    </row>
    <row r="327" spans="1:4" x14ac:dyDescent="0.25">
      <c r="A327" s="3" t="s">
        <v>815</v>
      </c>
      <c r="B327" s="3" t="s">
        <v>670</v>
      </c>
      <c r="C327" s="3" t="s">
        <v>865</v>
      </c>
      <c r="D327" s="4">
        <v>585.96</v>
      </c>
    </row>
    <row r="328" spans="1:4" x14ac:dyDescent="0.25">
      <c r="A328" s="3" t="s">
        <v>815</v>
      </c>
      <c r="B328" s="3" t="s">
        <v>670</v>
      </c>
      <c r="C328" s="3" t="s">
        <v>865</v>
      </c>
      <c r="D328" s="4">
        <v>618.21</v>
      </c>
    </row>
    <row r="329" spans="1:4" x14ac:dyDescent="0.25">
      <c r="A329" s="3" t="s">
        <v>815</v>
      </c>
      <c r="B329" s="3" t="s">
        <v>957</v>
      </c>
      <c r="C329" s="3" t="s">
        <v>861</v>
      </c>
      <c r="D329" s="4">
        <v>1554.84</v>
      </c>
    </row>
    <row r="330" spans="1:4" x14ac:dyDescent="0.25">
      <c r="A330" s="3" t="s">
        <v>815</v>
      </c>
      <c r="B330" s="3" t="s">
        <v>958</v>
      </c>
      <c r="C330" s="3" t="s">
        <v>865</v>
      </c>
      <c r="D330" s="4">
        <v>417.7</v>
      </c>
    </row>
    <row r="331" spans="1:4" x14ac:dyDescent="0.25">
      <c r="A331" s="3" t="s">
        <v>815</v>
      </c>
      <c r="B331" s="3" t="s">
        <v>959</v>
      </c>
      <c r="C331" s="3" t="s">
        <v>858</v>
      </c>
      <c r="D331" s="4">
        <v>471</v>
      </c>
    </row>
    <row r="332" spans="1:4" x14ac:dyDescent="0.25">
      <c r="A332" s="3" t="s">
        <v>815</v>
      </c>
      <c r="B332" s="3" t="s">
        <v>960</v>
      </c>
      <c r="C332" s="3" t="s">
        <v>858</v>
      </c>
      <c r="D332" s="4">
        <v>22.73</v>
      </c>
    </row>
    <row r="333" spans="1:4" x14ac:dyDescent="0.25">
      <c r="A333" s="3" t="s">
        <v>815</v>
      </c>
      <c r="B333" s="3" t="s">
        <v>961</v>
      </c>
      <c r="C333" s="3" t="s">
        <v>861</v>
      </c>
      <c r="D333" s="4">
        <v>59.01</v>
      </c>
    </row>
    <row r="334" spans="1:4" x14ac:dyDescent="0.25">
      <c r="A334" s="3" t="s">
        <v>815</v>
      </c>
      <c r="B334" s="3" t="s">
        <v>680</v>
      </c>
      <c r="C334" s="3" t="s">
        <v>865</v>
      </c>
      <c r="D334" s="4">
        <v>3</v>
      </c>
    </row>
    <row r="335" spans="1:4" x14ac:dyDescent="0.25">
      <c r="A335" s="3" t="s">
        <v>815</v>
      </c>
      <c r="B335" s="3" t="s">
        <v>680</v>
      </c>
      <c r="C335" s="3" t="s">
        <v>865</v>
      </c>
      <c r="D335" s="4">
        <v>18</v>
      </c>
    </row>
    <row r="336" spans="1:4" x14ac:dyDescent="0.25">
      <c r="A336" s="3" t="s">
        <v>815</v>
      </c>
      <c r="B336" s="3" t="s">
        <v>680</v>
      </c>
      <c r="C336" s="3" t="s">
        <v>865</v>
      </c>
      <c r="D336" s="4">
        <v>18</v>
      </c>
    </row>
    <row r="337" spans="1:4" x14ac:dyDescent="0.25">
      <c r="A337" s="3" t="s">
        <v>815</v>
      </c>
      <c r="B337" s="3" t="s">
        <v>680</v>
      </c>
      <c r="C337" s="3" t="s">
        <v>865</v>
      </c>
      <c r="D337" s="4">
        <v>12</v>
      </c>
    </row>
    <row r="338" spans="1:4" x14ac:dyDescent="0.25">
      <c r="A338" s="3" t="s">
        <v>815</v>
      </c>
      <c r="B338" s="3" t="s">
        <v>680</v>
      </c>
      <c r="C338" s="3" t="s">
        <v>865</v>
      </c>
      <c r="D338" s="4">
        <v>12</v>
      </c>
    </row>
    <row r="339" spans="1:4" x14ac:dyDescent="0.25">
      <c r="A339" s="3" t="s">
        <v>820</v>
      </c>
      <c r="B339" s="3" t="s">
        <v>962</v>
      </c>
      <c r="C339" s="3" t="s">
        <v>865</v>
      </c>
      <c r="D339" s="4">
        <v>69.63</v>
      </c>
    </row>
    <row r="340" spans="1:4" x14ac:dyDescent="0.25">
      <c r="A340" s="3" t="s">
        <v>820</v>
      </c>
      <c r="B340" s="3" t="s">
        <v>660</v>
      </c>
      <c r="C340" s="3" t="s">
        <v>863</v>
      </c>
      <c r="D340" s="4">
        <v>253.2</v>
      </c>
    </row>
    <row r="341" spans="1:4" x14ac:dyDescent="0.25">
      <c r="A341" s="3" t="s">
        <v>820</v>
      </c>
      <c r="B341" s="3" t="s">
        <v>237</v>
      </c>
      <c r="C341" s="3" t="s">
        <v>861</v>
      </c>
      <c r="D341" s="4">
        <v>244.95</v>
      </c>
    </row>
    <row r="342" spans="1:4" x14ac:dyDescent="0.25">
      <c r="A342" s="3" t="s">
        <v>820</v>
      </c>
      <c r="B342" s="3" t="s">
        <v>869</v>
      </c>
      <c r="C342" s="3" t="s">
        <v>854</v>
      </c>
      <c r="D342" s="4">
        <v>220.68</v>
      </c>
    </row>
    <row r="343" spans="1:4" x14ac:dyDescent="0.25">
      <c r="A343" s="3" t="s">
        <v>820</v>
      </c>
      <c r="B343" s="3" t="s">
        <v>581</v>
      </c>
      <c r="C343" s="3" t="s">
        <v>870</v>
      </c>
      <c r="D343" s="4">
        <v>214.5</v>
      </c>
    </row>
    <row r="344" spans="1:4" x14ac:dyDescent="0.25">
      <c r="A344" s="3" t="s">
        <v>820</v>
      </c>
      <c r="B344" s="3" t="s">
        <v>102</v>
      </c>
      <c r="C344" s="3" t="s">
        <v>865</v>
      </c>
      <c r="D344" s="4">
        <v>70.930000000000007</v>
      </c>
    </row>
    <row r="345" spans="1:4" x14ac:dyDescent="0.25">
      <c r="A345" s="3" t="s">
        <v>820</v>
      </c>
      <c r="B345" s="3" t="s">
        <v>102</v>
      </c>
      <c r="C345" s="3" t="s">
        <v>857</v>
      </c>
      <c r="D345" s="4">
        <v>149.86000000000001</v>
      </c>
    </row>
    <row r="346" spans="1:4" x14ac:dyDescent="0.25">
      <c r="A346" s="3" t="s">
        <v>820</v>
      </c>
      <c r="B346" s="3" t="s">
        <v>102</v>
      </c>
      <c r="C346" s="3" t="s">
        <v>863</v>
      </c>
      <c r="D346" s="4">
        <v>257.92</v>
      </c>
    </row>
    <row r="347" spans="1:4" x14ac:dyDescent="0.25">
      <c r="A347" s="3" t="s">
        <v>820</v>
      </c>
      <c r="B347" s="3" t="s">
        <v>116</v>
      </c>
      <c r="C347" s="3" t="s">
        <v>865</v>
      </c>
      <c r="D347" s="4">
        <v>14.94</v>
      </c>
    </row>
    <row r="348" spans="1:4" x14ac:dyDescent="0.25">
      <c r="A348" s="3" t="s">
        <v>963</v>
      </c>
      <c r="B348" s="3" t="s">
        <v>498</v>
      </c>
      <c r="C348" s="3" t="s">
        <v>856</v>
      </c>
      <c r="D348" s="4">
        <v>26.24</v>
      </c>
    </row>
    <row r="349" spans="1:4" x14ac:dyDescent="0.25">
      <c r="A349" s="3" t="s">
        <v>963</v>
      </c>
      <c r="B349" s="3" t="s">
        <v>964</v>
      </c>
      <c r="C349" s="3" t="s">
        <v>861</v>
      </c>
      <c r="D349" s="4">
        <v>491.16</v>
      </c>
    </row>
    <row r="350" spans="1:4" x14ac:dyDescent="0.25">
      <c r="A350" s="3" t="s">
        <v>963</v>
      </c>
      <c r="B350" s="3" t="s">
        <v>964</v>
      </c>
      <c r="C350" s="3" t="s">
        <v>861</v>
      </c>
      <c r="D350" s="4">
        <v>584.26</v>
      </c>
    </row>
    <row r="351" spans="1:4" x14ac:dyDescent="0.25">
      <c r="A351" s="3" t="s">
        <v>850</v>
      </c>
      <c r="B351" s="3" t="s">
        <v>20</v>
      </c>
      <c r="C351" s="3" t="s">
        <v>858</v>
      </c>
      <c r="D351" s="4">
        <v>36.909999999999997</v>
      </c>
    </row>
    <row r="352" spans="1:4" x14ac:dyDescent="0.25">
      <c r="A352" s="3" t="s">
        <v>187</v>
      </c>
      <c r="B352" s="3" t="s">
        <v>211</v>
      </c>
      <c r="C352" s="3" t="s">
        <v>878</v>
      </c>
      <c r="D352" s="4">
        <v>1196.93</v>
      </c>
    </row>
    <row r="353" spans="1:4" x14ac:dyDescent="0.25">
      <c r="A353" s="3" t="s">
        <v>187</v>
      </c>
      <c r="B353" s="3" t="s">
        <v>189</v>
      </c>
      <c r="C353" s="3" t="s">
        <v>855</v>
      </c>
      <c r="D353" s="4">
        <v>277.5</v>
      </c>
    </row>
    <row r="354" spans="1:4" x14ac:dyDescent="0.25">
      <c r="A354" s="3" t="s">
        <v>187</v>
      </c>
      <c r="B354" s="3" t="s">
        <v>189</v>
      </c>
      <c r="C354" s="3" t="s">
        <v>855</v>
      </c>
      <c r="D354" s="4">
        <v>6.08</v>
      </c>
    </row>
    <row r="355" spans="1:4" ht="15.75" thickBot="1" x14ac:dyDescent="0.3">
      <c r="D355" s="6">
        <f>SUM(D2:D354)</f>
        <v>88396.350000000049</v>
      </c>
    </row>
    <row r="356" spans="1:4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workbookViewId="0"/>
  </sheetViews>
  <sheetFormatPr defaultRowHeight="15" x14ac:dyDescent="0.25"/>
  <cols>
    <col min="1" max="1" width="33.28515625" style="5" bestFit="1" customWidth="1"/>
    <col min="2" max="2" width="33.42578125" style="5" bestFit="1" customWidth="1"/>
    <col min="3" max="3" width="16" style="5" bestFit="1" customWidth="1"/>
    <col min="4" max="4" width="10.7109375" style="4" bestFit="1" customWidth="1"/>
    <col min="5" max="256" width="9.140625" style="5"/>
    <col min="257" max="257" width="33.28515625" style="5" bestFit="1" customWidth="1"/>
    <col min="258" max="258" width="33.42578125" style="5" bestFit="1" customWidth="1"/>
    <col min="259" max="259" width="16" style="5" bestFit="1" customWidth="1"/>
    <col min="260" max="260" width="10.7109375" style="5" bestFit="1" customWidth="1"/>
    <col min="261" max="512" width="9.140625" style="5"/>
    <col min="513" max="513" width="33.28515625" style="5" bestFit="1" customWidth="1"/>
    <col min="514" max="514" width="33.42578125" style="5" bestFit="1" customWidth="1"/>
    <col min="515" max="515" width="16" style="5" bestFit="1" customWidth="1"/>
    <col min="516" max="516" width="10.7109375" style="5" bestFit="1" customWidth="1"/>
    <col min="517" max="768" width="9.140625" style="5"/>
    <col min="769" max="769" width="33.28515625" style="5" bestFit="1" customWidth="1"/>
    <col min="770" max="770" width="33.42578125" style="5" bestFit="1" customWidth="1"/>
    <col min="771" max="771" width="16" style="5" bestFit="1" customWidth="1"/>
    <col min="772" max="772" width="10.7109375" style="5" bestFit="1" customWidth="1"/>
    <col min="773" max="1024" width="9.140625" style="5"/>
    <col min="1025" max="1025" width="33.28515625" style="5" bestFit="1" customWidth="1"/>
    <col min="1026" max="1026" width="33.42578125" style="5" bestFit="1" customWidth="1"/>
    <col min="1027" max="1027" width="16" style="5" bestFit="1" customWidth="1"/>
    <col min="1028" max="1028" width="10.7109375" style="5" bestFit="1" customWidth="1"/>
    <col min="1029" max="1280" width="9.140625" style="5"/>
    <col min="1281" max="1281" width="33.28515625" style="5" bestFit="1" customWidth="1"/>
    <col min="1282" max="1282" width="33.42578125" style="5" bestFit="1" customWidth="1"/>
    <col min="1283" max="1283" width="16" style="5" bestFit="1" customWidth="1"/>
    <col min="1284" max="1284" width="10.7109375" style="5" bestFit="1" customWidth="1"/>
    <col min="1285" max="1536" width="9.140625" style="5"/>
    <col min="1537" max="1537" width="33.28515625" style="5" bestFit="1" customWidth="1"/>
    <col min="1538" max="1538" width="33.42578125" style="5" bestFit="1" customWidth="1"/>
    <col min="1539" max="1539" width="16" style="5" bestFit="1" customWidth="1"/>
    <col min="1540" max="1540" width="10.7109375" style="5" bestFit="1" customWidth="1"/>
    <col min="1541" max="1792" width="9.140625" style="5"/>
    <col min="1793" max="1793" width="33.28515625" style="5" bestFit="1" customWidth="1"/>
    <col min="1794" max="1794" width="33.42578125" style="5" bestFit="1" customWidth="1"/>
    <col min="1795" max="1795" width="16" style="5" bestFit="1" customWidth="1"/>
    <col min="1796" max="1796" width="10.7109375" style="5" bestFit="1" customWidth="1"/>
    <col min="1797" max="2048" width="9.140625" style="5"/>
    <col min="2049" max="2049" width="33.28515625" style="5" bestFit="1" customWidth="1"/>
    <col min="2050" max="2050" width="33.42578125" style="5" bestFit="1" customWidth="1"/>
    <col min="2051" max="2051" width="16" style="5" bestFit="1" customWidth="1"/>
    <col min="2052" max="2052" width="10.7109375" style="5" bestFit="1" customWidth="1"/>
    <col min="2053" max="2304" width="9.140625" style="5"/>
    <col min="2305" max="2305" width="33.28515625" style="5" bestFit="1" customWidth="1"/>
    <col min="2306" max="2306" width="33.42578125" style="5" bestFit="1" customWidth="1"/>
    <col min="2307" max="2307" width="16" style="5" bestFit="1" customWidth="1"/>
    <col min="2308" max="2308" width="10.7109375" style="5" bestFit="1" customWidth="1"/>
    <col min="2309" max="2560" width="9.140625" style="5"/>
    <col min="2561" max="2561" width="33.28515625" style="5" bestFit="1" customWidth="1"/>
    <col min="2562" max="2562" width="33.42578125" style="5" bestFit="1" customWidth="1"/>
    <col min="2563" max="2563" width="16" style="5" bestFit="1" customWidth="1"/>
    <col min="2564" max="2564" width="10.7109375" style="5" bestFit="1" customWidth="1"/>
    <col min="2565" max="2816" width="9.140625" style="5"/>
    <col min="2817" max="2817" width="33.28515625" style="5" bestFit="1" customWidth="1"/>
    <col min="2818" max="2818" width="33.42578125" style="5" bestFit="1" customWidth="1"/>
    <col min="2819" max="2819" width="16" style="5" bestFit="1" customWidth="1"/>
    <col min="2820" max="2820" width="10.7109375" style="5" bestFit="1" customWidth="1"/>
    <col min="2821" max="3072" width="9.140625" style="5"/>
    <col min="3073" max="3073" width="33.28515625" style="5" bestFit="1" customWidth="1"/>
    <col min="3074" max="3074" width="33.42578125" style="5" bestFit="1" customWidth="1"/>
    <col min="3075" max="3075" width="16" style="5" bestFit="1" customWidth="1"/>
    <col min="3076" max="3076" width="10.7109375" style="5" bestFit="1" customWidth="1"/>
    <col min="3077" max="3328" width="9.140625" style="5"/>
    <col min="3329" max="3329" width="33.28515625" style="5" bestFit="1" customWidth="1"/>
    <col min="3330" max="3330" width="33.42578125" style="5" bestFit="1" customWidth="1"/>
    <col min="3331" max="3331" width="16" style="5" bestFit="1" customWidth="1"/>
    <col min="3332" max="3332" width="10.7109375" style="5" bestFit="1" customWidth="1"/>
    <col min="3333" max="3584" width="9.140625" style="5"/>
    <col min="3585" max="3585" width="33.28515625" style="5" bestFit="1" customWidth="1"/>
    <col min="3586" max="3586" width="33.42578125" style="5" bestFit="1" customWidth="1"/>
    <col min="3587" max="3587" width="16" style="5" bestFit="1" customWidth="1"/>
    <col min="3588" max="3588" width="10.7109375" style="5" bestFit="1" customWidth="1"/>
    <col min="3589" max="3840" width="9.140625" style="5"/>
    <col min="3841" max="3841" width="33.28515625" style="5" bestFit="1" customWidth="1"/>
    <col min="3842" max="3842" width="33.42578125" style="5" bestFit="1" customWidth="1"/>
    <col min="3843" max="3843" width="16" style="5" bestFit="1" customWidth="1"/>
    <col min="3844" max="3844" width="10.7109375" style="5" bestFit="1" customWidth="1"/>
    <col min="3845" max="4096" width="9.140625" style="5"/>
    <col min="4097" max="4097" width="33.28515625" style="5" bestFit="1" customWidth="1"/>
    <col min="4098" max="4098" width="33.42578125" style="5" bestFit="1" customWidth="1"/>
    <col min="4099" max="4099" width="16" style="5" bestFit="1" customWidth="1"/>
    <col min="4100" max="4100" width="10.7109375" style="5" bestFit="1" customWidth="1"/>
    <col min="4101" max="4352" width="9.140625" style="5"/>
    <col min="4353" max="4353" width="33.28515625" style="5" bestFit="1" customWidth="1"/>
    <col min="4354" max="4354" width="33.42578125" style="5" bestFit="1" customWidth="1"/>
    <col min="4355" max="4355" width="16" style="5" bestFit="1" customWidth="1"/>
    <col min="4356" max="4356" width="10.7109375" style="5" bestFit="1" customWidth="1"/>
    <col min="4357" max="4608" width="9.140625" style="5"/>
    <col min="4609" max="4609" width="33.28515625" style="5" bestFit="1" customWidth="1"/>
    <col min="4610" max="4610" width="33.42578125" style="5" bestFit="1" customWidth="1"/>
    <col min="4611" max="4611" width="16" style="5" bestFit="1" customWidth="1"/>
    <col min="4612" max="4612" width="10.7109375" style="5" bestFit="1" customWidth="1"/>
    <col min="4613" max="4864" width="9.140625" style="5"/>
    <col min="4865" max="4865" width="33.28515625" style="5" bestFit="1" customWidth="1"/>
    <col min="4866" max="4866" width="33.42578125" style="5" bestFit="1" customWidth="1"/>
    <col min="4867" max="4867" width="16" style="5" bestFit="1" customWidth="1"/>
    <col min="4868" max="4868" width="10.7109375" style="5" bestFit="1" customWidth="1"/>
    <col min="4869" max="5120" width="9.140625" style="5"/>
    <col min="5121" max="5121" width="33.28515625" style="5" bestFit="1" customWidth="1"/>
    <col min="5122" max="5122" width="33.42578125" style="5" bestFit="1" customWidth="1"/>
    <col min="5123" max="5123" width="16" style="5" bestFit="1" customWidth="1"/>
    <col min="5124" max="5124" width="10.7109375" style="5" bestFit="1" customWidth="1"/>
    <col min="5125" max="5376" width="9.140625" style="5"/>
    <col min="5377" max="5377" width="33.28515625" style="5" bestFit="1" customWidth="1"/>
    <col min="5378" max="5378" width="33.42578125" style="5" bestFit="1" customWidth="1"/>
    <col min="5379" max="5379" width="16" style="5" bestFit="1" customWidth="1"/>
    <col min="5380" max="5380" width="10.7109375" style="5" bestFit="1" customWidth="1"/>
    <col min="5381" max="5632" width="9.140625" style="5"/>
    <col min="5633" max="5633" width="33.28515625" style="5" bestFit="1" customWidth="1"/>
    <col min="5634" max="5634" width="33.42578125" style="5" bestFit="1" customWidth="1"/>
    <col min="5635" max="5635" width="16" style="5" bestFit="1" customWidth="1"/>
    <col min="5636" max="5636" width="10.7109375" style="5" bestFit="1" customWidth="1"/>
    <col min="5637" max="5888" width="9.140625" style="5"/>
    <col min="5889" max="5889" width="33.28515625" style="5" bestFit="1" customWidth="1"/>
    <col min="5890" max="5890" width="33.42578125" style="5" bestFit="1" customWidth="1"/>
    <col min="5891" max="5891" width="16" style="5" bestFit="1" customWidth="1"/>
    <col min="5892" max="5892" width="10.7109375" style="5" bestFit="1" customWidth="1"/>
    <col min="5893" max="6144" width="9.140625" style="5"/>
    <col min="6145" max="6145" width="33.28515625" style="5" bestFit="1" customWidth="1"/>
    <col min="6146" max="6146" width="33.42578125" style="5" bestFit="1" customWidth="1"/>
    <col min="6147" max="6147" width="16" style="5" bestFit="1" customWidth="1"/>
    <col min="6148" max="6148" width="10.7109375" style="5" bestFit="1" customWidth="1"/>
    <col min="6149" max="6400" width="9.140625" style="5"/>
    <col min="6401" max="6401" width="33.28515625" style="5" bestFit="1" customWidth="1"/>
    <col min="6402" max="6402" width="33.42578125" style="5" bestFit="1" customWidth="1"/>
    <col min="6403" max="6403" width="16" style="5" bestFit="1" customWidth="1"/>
    <col min="6404" max="6404" width="10.7109375" style="5" bestFit="1" customWidth="1"/>
    <col min="6405" max="6656" width="9.140625" style="5"/>
    <col min="6657" max="6657" width="33.28515625" style="5" bestFit="1" customWidth="1"/>
    <col min="6658" max="6658" width="33.42578125" style="5" bestFit="1" customWidth="1"/>
    <col min="6659" max="6659" width="16" style="5" bestFit="1" customWidth="1"/>
    <col min="6660" max="6660" width="10.7109375" style="5" bestFit="1" customWidth="1"/>
    <col min="6661" max="6912" width="9.140625" style="5"/>
    <col min="6913" max="6913" width="33.28515625" style="5" bestFit="1" customWidth="1"/>
    <col min="6914" max="6914" width="33.42578125" style="5" bestFit="1" customWidth="1"/>
    <col min="6915" max="6915" width="16" style="5" bestFit="1" customWidth="1"/>
    <col min="6916" max="6916" width="10.7109375" style="5" bestFit="1" customWidth="1"/>
    <col min="6917" max="7168" width="9.140625" style="5"/>
    <col min="7169" max="7169" width="33.28515625" style="5" bestFit="1" customWidth="1"/>
    <col min="7170" max="7170" width="33.42578125" style="5" bestFit="1" customWidth="1"/>
    <col min="7171" max="7171" width="16" style="5" bestFit="1" customWidth="1"/>
    <col min="7172" max="7172" width="10.7109375" style="5" bestFit="1" customWidth="1"/>
    <col min="7173" max="7424" width="9.140625" style="5"/>
    <col min="7425" max="7425" width="33.28515625" style="5" bestFit="1" customWidth="1"/>
    <col min="7426" max="7426" width="33.42578125" style="5" bestFit="1" customWidth="1"/>
    <col min="7427" max="7427" width="16" style="5" bestFit="1" customWidth="1"/>
    <col min="7428" max="7428" width="10.7109375" style="5" bestFit="1" customWidth="1"/>
    <col min="7429" max="7680" width="9.140625" style="5"/>
    <col min="7681" max="7681" width="33.28515625" style="5" bestFit="1" customWidth="1"/>
    <col min="7682" max="7682" width="33.42578125" style="5" bestFit="1" customWidth="1"/>
    <col min="7683" max="7683" width="16" style="5" bestFit="1" customWidth="1"/>
    <col min="7684" max="7684" width="10.7109375" style="5" bestFit="1" customWidth="1"/>
    <col min="7685" max="7936" width="9.140625" style="5"/>
    <col min="7937" max="7937" width="33.28515625" style="5" bestFit="1" customWidth="1"/>
    <col min="7938" max="7938" width="33.42578125" style="5" bestFit="1" customWidth="1"/>
    <col min="7939" max="7939" width="16" style="5" bestFit="1" customWidth="1"/>
    <col min="7940" max="7940" width="10.7109375" style="5" bestFit="1" customWidth="1"/>
    <col min="7941" max="8192" width="9.140625" style="5"/>
    <col min="8193" max="8193" width="33.28515625" style="5" bestFit="1" customWidth="1"/>
    <col min="8194" max="8194" width="33.42578125" style="5" bestFit="1" customWidth="1"/>
    <col min="8195" max="8195" width="16" style="5" bestFit="1" customWidth="1"/>
    <col min="8196" max="8196" width="10.7109375" style="5" bestFit="1" customWidth="1"/>
    <col min="8197" max="8448" width="9.140625" style="5"/>
    <col min="8449" max="8449" width="33.28515625" style="5" bestFit="1" customWidth="1"/>
    <col min="8450" max="8450" width="33.42578125" style="5" bestFit="1" customWidth="1"/>
    <col min="8451" max="8451" width="16" style="5" bestFit="1" customWidth="1"/>
    <col min="8452" max="8452" width="10.7109375" style="5" bestFit="1" customWidth="1"/>
    <col min="8453" max="8704" width="9.140625" style="5"/>
    <col min="8705" max="8705" width="33.28515625" style="5" bestFit="1" customWidth="1"/>
    <col min="8706" max="8706" width="33.42578125" style="5" bestFit="1" customWidth="1"/>
    <col min="8707" max="8707" width="16" style="5" bestFit="1" customWidth="1"/>
    <col min="8708" max="8708" width="10.7109375" style="5" bestFit="1" customWidth="1"/>
    <col min="8709" max="8960" width="9.140625" style="5"/>
    <col min="8961" max="8961" width="33.28515625" style="5" bestFit="1" customWidth="1"/>
    <col min="8962" max="8962" width="33.42578125" style="5" bestFit="1" customWidth="1"/>
    <col min="8963" max="8963" width="16" style="5" bestFit="1" customWidth="1"/>
    <col min="8964" max="8964" width="10.7109375" style="5" bestFit="1" customWidth="1"/>
    <col min="8965" max="9216" width="9.140625" style="5"/>
    <col min="9217" max="9217" width="33.28515625" style="5" bestFit="1" customWidth="1"/>
    <col min="9218" max="9218" width="33.42578125" style="5" bestFit="1" customWidth="1"/>
    <col min="9219" max="9219" width="16" style="5" bestFit="1" customWidth="1"/>
    <col min="9220" max="9220" width="10.7109375" style="5" bestFit="1" customWidth="1"/>
    <col min="9221" max="9472" width="9.140625" style="5"/>
    <col min="9473" max="9473" width="33.28515625" style="5" bestFit="1" customWidth="1"/>
    <col min="9474" max="9474" width="33.42578125" style="5" bestFit="1" customWidth="1"/>
    <col min="9475" max="9475" width="16" style="5" bestFit="1" customWidth="1"/>
    <col min="9476" max="9476" width="10.7109375" style="5" bestFit="1" customWidth="1"/>
    <col min="9477" max="9728" width="9.140625" style="5"/>
    <col min="9729" max="9729" width="33.28515625" style="5" bestFit="1" customWidth="1"/>
    <col min="9730" max="9730" width="33.42578125" style="5" bestFit="1" customWidth="1"/>
    <col min="9731" max="9731" width="16" style="5" bestFit="1" customWidth="1"/>
    <col min="9732" max="9732" width="10.7109375" style="5" bestFit="1" customWidth="1"/>
    <col min="9733" max="9984" width="9.140625" style="5"/>
    <col min="9985" max="9985" width="33.28515625" style="5" bestFit="1" customWidth="1"/>
    <col min="9986" max="9986" width="33.42578125" style="5" bestFit="1" customWidth="1"/>
    <col min="9987" max="9987" width="16" style="5" bestFit="1" customWidth="1"/>
    <col min="9988" max="9988" width="10.7109375" style="5" bestFit="1" customWidth="1"/>
    <col min="9989" max="10240" width="9.140625" style="5"/>
    <col min="10241" max="10241" width="33.28515625" style="5" bestFit="1" customWidth="1"/>
    <col min="10242" max="10242" width="33.42578125" style="5" bestFit="1" customWidth="1"/>
    <col min="10243" max="10243" width="16" style="5" bestFit="1" customWidth="1"/>
    <col min="10244" max="10244" width="10.7109375" style="5" bestFit="1" customWidth="1"/>
    <col min="10245" max="10496" width="9.140625" style="5"/>
    <col min="10497" max="10497" width="33.28515625" style="5" bestFit="1" customWidth="1"/>
    <col min="10498" max="10498" width="33.42578125" style="5" bestFit="1" customWidth="1"/>
    <col min="10499" max="10499" width="16" style="5" bestFit="1" customWidth="1"/>
    <col min="10500" max="10500" width="10.7109375" style="5" bestFit="1" customWidth="1"/>
    <col min="10501" max="10752" width="9.140625" style="5"/>
    <col min="10753" max="10753" width="33.28515625" style="5" bestFit="1" customWidth="1"/>
    <col min="10754" max="10754" width="33.42578125" style="5" bestFit="1" customWidth="1"/>
    <col min="10755" max="10755" width="16" style="5" bestFit="1" customWidth="1"/>
    <col min="10756" max="10756" width="10.7109375" style="5" bestFit="1" customWidth="1"/>
    <col min="10757" max="11008" width="9.140625" style="5"/>
    <col min="11009" max="11009" width="33.28515625" style="5" bestFit="1" customWidth="1"/>
    <col min="11010" max="11010" width="33.42578125" style="5" bestFit="1" customWidth="1"/>
    <col min="11011" max="11011" width="16" style="5" bestFit="1" customWidth="1"/>
    <col min="11012" max="11012" width="10.7109375" style="5" bestFit="1" customWidth="1"/>
    <col min="11013" max="11264" width="9.140625" style="5"/>
    <col min="11265" max="11265" width="33.28515625" style="5" bestFit="1" customWidth="1"/>
    <col min="11266" max="11266" width="33.42578125" style="5" bestFit="1" customWidth="1"/>
    <col min="11267" max="11267" width="16" style="5" bestFit="1" customWidth="1"/>
    <col min="11268" max="11268" width="10.7109375" style="5" bestFit="1" customWidth="1"/>
    <col min="11269" max="11520" width="9.140625" style="5"/>
    <col min="11521" max="11521" width="33.28515625" style="5" bestFit="1" customWidth="1"/>
    <col min="11522" max="11522" width="33.42578125" style="5" bestFit="1" customWidth="1"/>
    <col min="11523" max="11523" width="16" style="5" bestFit="1" customWidth="1"/>
    <col min="11524" max="11524" width="10.7109375" style="5" bestFit="1" customWidth="1"/>
    <col min="11525" max="11776" width="9.140625" style="5"/>
    <col min="11777" max="11777" width="33.28515625" style="5" bestFit="1" customWidth="1"/>
    <col min="11778" max="11778" width="33.42578125" style="5" bestFit="1" customWidth="1"/>
    <col min="11779" max="11779" width="16" style="5" bestFit="1" customWidth="1"/>
    <col min="11780" max="11780" width="10.7109375" style="5" bestFit="1" customWidth="1"/>
    <col min="11781" max="12032" width="9.140625" style="5"/>
    <col min="12033" max="12033" width="33.28515625" style="5" bestFit="1" customWidth="1"/>
    <col min="12034" max="12034" width="33.42578125" style="5" bestFit="1" customWidth="1"/>
    <col min="12035" max="12035" width="16" style="5" bestFit="1" customWidth="1"/>
    <col min="12036" max="12036" width="10.7109375" style="5" bestFit="1" customWidth="1"/>
    <col min="12037" max="12288" width="9.140625" style="5"/>
    <col min="12289" max="12289" width="33.28515625" style="5" bestFit="1" customWidth="1"/>
    <col min="12290" max="12290" width="33.42578125" style="5" bestFit="1" customWidth="1"/>
    <col min="12291" max="12291" width="16" style="5" bestFit="1" customWidth="1"/>
    <col min="12292" max="12292" width="10.7109375" style="5" bestFit="1" customWidth="1"/>
    <col min="12293" max="12544" width="9.140625" style="5"/>
    <col min="12545" max="12545" width="33.28515625" style="5" bestFit="1" customWidth="1"/>
    <col min="12546" max="12546" width="33.42578125" style="5" bestFit="1" customWidth="1"/>
    <col min="12547" max="12547" width="16" style="5" bestFit="1" customWidth="1"/>
    <col min="12548" max="12548" width="10.7109375" style="5" bestFit="1" customWidth="1"/>
    <col min="12549" max="12800" width="9.140625" style="5"/>
    <col min="12801" max="12801" width="33.28515625" style="5" bestFit="1" customWidth="1"/>
    <col min="12802" max="12802" width="33.42578125" style="5" bestFit="1" customWidth="1"/>
    <col min="12803" max="12803" width="16" style="5" bestFit="1" customWidth="1"/>
    <col min="12804" max="12804" width="10.7109375" style="5" bestFit="1" customWidth="1"/>
    <col min="12805" max="13056" width="9.140625" style="5"/>
    <col min="13057" max="13057" width="33.28515625" style="5" bestFit="1" customWidth="1"/>
    <col min="13058" max="13058" width="33.42578125" style="5" bestFit="1" customWidth="1"/>
    <col min="13059" max="13059" width="16" style="5" bestFit="1" customWidth="1"/>
    <col min="13060" max="13060" width="10.7109375" style="5" bestFit="1" customWidth="1"/>
    <col min="13061" max="13312" width="9.140625" style="5"/>
    <col min="13313" max="13313" width="33.28515625" style="5" bestFit="1" customWidth="1"/>
    <col min="13314" max="13314" width="33.42578125" style="5" bestFit="1" customWidth="1"/>
    <col min="13315" max="13315" width="16" style="5" bestFit="1" customWidth="1"/>
    <col min="13316" max="13316" width="10.7109375" style="5" bestFit="1" customWidth="1"/>
    <col min="13317" max="13568" width="9.140625" style="5"/>
    <col min="13569" max="13569" width="33.28515625" style="5" bestFit="1" customWidth="1"/>
    <col min="13570" max="13570" width="33.42578125" style="5" bestFit="1" customWidth="1"/>
    <col min="13571" max="13571" width="16" style="5" bestFit="1" customWidth="1"/>
    <col min="13572" max="13572" width="10.7109375" style="5" bestFit="1" customWidth="1"/>
    <col min="13573" max="13824" width="9.140625" style="5"/>
    <col min="13825" max="13825" width="33.28515625" style="5" bestFit="1" customWidth="1"/>
    <col min="13826" max="13826" width="33.42578125" style="5" bestFit="1" customWidth="1"/>
    <col min="13827" max="13827" width="16" style="5" bestFit="1" customWidth="1"/>
    <col min="13828" max="13828" width="10.7109375" style="5" bestFit="1" customWidth="1"/>
    <col min="13829" max="14080" width="9.140625" style="5"/>
    <col min="14081" max="14081" width="33.28515625" style="5" bestFit="1" customWidth="1"/>
    <col min="14082" max="14082" width="33.42578125" style="5" bestFit="1" customWidth="1"/>
    <col min="14083" max="14083" width="16" style="5" bestFit="1" customWidth="1"/>
    <col min="14084" max="14084" width="10.7109375" style="5" bestFit="1" customWidth="1"/>
    <col min="14085" max="14336" width="9.140625" style="5"/>
    <col min="14337" max="14337" width="33.28515625" style="5" bestFit="1" customWidth="1"/>
    <col min="14338" max="14338" width="33.42578125" style="5" bestFit="1" customWidth="1"/>
    <col min="14339" max="14339" width="16" style="5" bestFit="1" customWidth="1"/>
    <col min="14340" max="14340" width="10.7109375" style="5" bestFit="1" customWidth="1"/>
    <col min="14341" max="14592" width="9.140625" style="5"/>
    <col min="14593" max="14593" width="33.28515625" style="5" bestFit="1" customWidth="1"/>
    <col min="14594" max="14594" width="33.42578125" style="5" bestFit="1" customWidth="1"/>
    <col min="14595" max="14595" width="16" style="5" bestFit="1" customWidth="1"/>
    <col min="14596" max="14596" width="10.7109375" style="5" bestFit="1" customWidth="1"/>
    <col min="14597" max="14848" width="9.140625" style="5"/>
    <col min="14849" max="14849" width="33.28515625" style="5" bestFit="1" customWidth="1"/>
    <col min="14850" max="14850" width="33.42578125" style="5" bestFit="1" customWidth="1"/>
    <col min="14851" max="14851" width="16" style="5" bestFit="1" customWidth="1"/>
    <col min="14852" max="14852" width="10.7109375" style="5" bestFit="1" customWidth="1"/>
    <col min="14853" max="15104" width="9.140625" style="5"/>
    <col min="15105" max="15105" width="33.28515625" style="5" bestFit="1" customWidth="1"/>
    <col min="15106" max="15106" width="33.42578125" style="5" bestFit="1" customWidth="1"/>
    <col min="15107" max="15107" width="16" style="5" bestFit="1" customWidth="1"/>
    <col min="15108" max="15108" width="10.7109375" style="5" bestFit="1" customWidth="1"/>
    <col min="15109" max="15360" width="9.140625" style="5"/>
    <col min="15361" max="15361" width="33.28515625" style="5" bestFit="1" customWidth="1"/>
    <col min="15362" max="15362" width="33.42578125" style="5" bestFit="1" customWidth="1"/>
    <col min="15363" max="15363" width="16" style="5" bestFit="1" customWidth="1"/>
    <col min="15364" max="15364" width="10.7109375" style="5" bestFit="1" customWidth="1"/>
    <col min="15365" max="15616" width="9.140625" style="5"/>
    <col min="15617" max="15617" width="33.28515625" style="5" bestFit="1" customWidth="1"/>
    <col min="15618" max="15618" width="33.42578125" style="5" bestFit="1" customWidth="1"/>
    <col min="15619" max="15619" width="16" style="5" bestFit="1" customWidth="1"/>
    <col min="15620" max="15620" width="10.7109375" style="5" bestFit="1" customWidth="1"/>
    <col min="15621" max="15872" width="9.140625" style="5"/>
    <col min="15873" max="15873" width="33.28515625" style="5" bestFit="1" customWidth="1"/>
    <col min="15874" max="15874" width="33.42578125" style="5" bestFit="1" customWidth="1"/>
    <col min="15875" max="15875" width="16" style="5" bestFit="1" customWidth="1"/>
    <col min="15876" max="15876" width="10.7109375" style="5" bestFit="1" customWidth="1"/>
    <col min="15877" max="16128" width="9.140625" style="5"/>
    <col min="16129" max="16129" width="33.28515625" style="5" bestFit="1" customWidth="1"/>
    <col min="16130" max="16130" width="33.42578125" style="5" bestFit="1" customWidth="1"/>
    <col min="16131" max="16131" width="16" style="5" bestFit="1" customWidth="1"/>
    <col min="16132" max="16132" width="10.7109375" style="5" bestFit="1" customWidth="1"/>
    <col min="16133" max="16384" width="9.140625" style="5"/>
  </cols>
  <sheetData>
    <row r="1" spans="1:4" s="1" customFormat="1" x14ac:dyDescent="0.25">
      <c r="A1" s="1" t="s">
        <v>192</v>
      </c>
      <c r="B1" s="1" t="s">
        <v>681</v>
      </c>
      <c r="C1" s="1" t="s">
        <v>2</v>
      </c>
      <c r="D1" s="2" t="s">
        <v>193</v>
      </c>
    </row>
    <row r="2" spans="1:4" x14ac:dyDescent="0.25">
      <c r="A2" s="3" t="s">
        <v>338</v>
      </c>
      <c r="B2" s="3" t="s">
        <v>241</v>
      </c>
      <c r="C2" s="3" t="s">
        <v>682</v>
      </c>
      <c r="D2" s="4">
        <v>382.97</v>
      </c>
    </row>
    <row r="3" spans="1:4" x14ac:dyDescent="0.25">
      <c r="A3" s="3" t="s">
        <v>338</v>
      </c>
      <c r="B3" s="3" t="s">
        <v>13</v>
      </c>
      <c r="C3" s="3" t="s">
        <v>682</v>
      </c>
      <c r="D3" s="4">
        <v>351</v>
      </c>
    </row>
    <row r="4" spans="1:4" x14ac:dyDescent="0.25">
      <c r="A4" s="3" t="s">
        <v>338</v>
      </c>
      <c r="B4" s="3" t="s">
        <v>241</v>
      </c>
      <c r="C4" s="3" t="s">
        <v>683</v>
      </c>
      <c r="D4" s="4">
        <v>325.20999999999998</v>
      </c>
    </row>
    <row r="5" spans="1:4" x14ac:dyDescent="0.25">
      <c r="A5" s="3" t="s">
        <v>338</v>
      </c>
      <c r="B5" s="3" t="s">
        <v>13</v>
      </c>
      <c r="C5" s="3" t="s">
        <v>683</v>
      </c>
      <c r="D5" s="4">
        <v>377</v>
      </c>
    </row>
    <row r="6" spans="1:4" x14ac:dyDescent="0.25">
      <c r="A6" s="3" t="s">
        <v>338</v>
      </c>
      <c r="B6" s="3" t="s">
        <v>241</v>
      </c>
      <c r="C6" s="3" t="s">
        <v>684</v>
      </c>
      <c r="D6" s="4">
        <v>61.02</v>
      </c>
    </row>
    <row r="7" spans="1:4" x14ac:dyDescent="0.25">
      <c r="A7" s="3" t="s">
        <v>338</v>
      </c>
      <c r="B7" s="3" t="s">
        <v>425</v>
      </c>
      <c r="C7" s="3" t="s">
        <v>684</v>
      </c>
      <c r="D7" s="4">
        <v>357.75</v>
      </c>
    </row>
    <row r="8" spans="1:4" x14ac:dyDescent="0.25">
      <c r="A8" s="3" t="s">
        <v>4</v>
      </c>
      <c r="B8" s="3" t="s">
        <v>685</v>
      </c>
      <c r="C8" s="3" t="s">
        <v>686</v>
      </c>
      <c r="D8" s="4">
        <v>148.5</v>
      </c>
    </row>
    <row r="9" spans="1:4" x14ac:dyDescent="0.25">
      <c r="A9" s="3" t="s">
        <v>4</v>
      </c>
      <c r="B9" s="3" t="s">
        <v>84</v>
      </c>
      <c r="C9" s="3" t="s">
        <v>687</v>
      </c>
      <c r="D9" s="4">
        <v>140</v>
      </c>
    </row>
    <row r="10" spans="1:4" x14ac:dyDescent="0.25">
      <c r="A10" s="3" t="s">
        <v>4</v>
      </c>
      <c r="B10" s="3" t="s">
        <v>84</v>
      </c>
      <c r="C10" s="3" t="s">
        <v>688</v>
      </c>
      <c r="D10" s="4">
        <v>95</v>
      </c>
    </row>
    <row r="11" spans="1:4" x14ac:dyDescent="0.25">
      <c r="A11" s="3" t="s">
        <v>4</v>
      </c>
      <c r="B11" s="3" t="s">
        <v>276</v>
      </c>
      <c r="C11" s="3" t="s">
        <v>689</v>
      </c>
      <c r="D11" s="4">
        <v>174.44</v>
      </c>
    </row>
    <row r="12" spans="1:4" x14ac:dyDescent="0.25">
      <c r="A12" s="3" t="s">
        <v>4</v>
      </c>
      <c r="B12" s="3" t="s">
        <v>117</v>
      </c>
      <c r="C12" s="3" t="s">
        <v>690</v>
      </c>
      <c r="D12" s="4">
        <v>226.8</v>
      </c>
    </row>
    <row r="13" spans="1:4" x14ac:dyDescent="0.25">
      <c r="A13" s="3" t="s">
        <v>4</v>
      </c>
      <c r="B13" s="3" t="s">
        <v>691</v>
      </c>
      <c r="C13" s="3" t="s">
        <v>682</v>
      </c>
      <c r="D13" s="4">
        <v>88</v>
      </c>
    </row>
    <row r="14" spans="1:4" x14ac:dyDescent="0.25">
      <c r="A14" s="3" t="s">
        <v>4</v>
      </c>
      <c r="B14" s="3" t="s">
        <v>692</v>
      </c>
      <c r="C14" s="3" t="s">
        <v>693</v>
      </c>
      <c r="D14" s="4">
        <v>41.54</v>
      </c>
    </row>
    <row r="15" spans="1:4" x14ac:dyDescent="0.25">
      <c r="A15" s="3" t="s">
        <v>4</v>
      </c>
      <c r="B15" s="3" t="s">
        <v>240</v>
      </c>
      <c r="C15" s="3" t="s">
        <v>683</v>
      </c>
      <c r="D15" s="4">
        <v>180.73</v>
      </c>
    </row>
    <row r="16" spans="1:4" x14ac:dyDescent="0.25">
      <c r="A16" s="3" t="s">
        <v>4</v>
      </c>
      <c r="B16" s="3" t="s">
        <v>691</v>
      </c>
      <c r="C16" s="3" t="s">
        <v>694</v>
      </c>
      <c r="D16" s="4">
        <v>148.5</v>
      </c>
    </row>
    <row r="17" spans="1:4" x14ac:dyDescent="0.25">
      <c r="A17" s="3" t="s">
        <v>4</v>
      </c>
      <c r="B17" s="3" t="s">
        <v>194</v>
      </c>
      <c r="C17" s="3" t="s">
        <v>695</v>
      </c>
      <c r="D17" s="4">
        <v>188.73</v>
      </c>
    </row>
    <row r="18" spans="1:4" x14ac:dyDescent="0.25">
      <c r="A18" s="3" t="s">
        <v>26</v>
      </c>
      <c r="B18" s="3" t="s">
        <v>429</v>
      </c>
      <c r="C18" s="3" t="s">
        <v>696</v>
      </c>
      <c r="D18" s="4">
        <v>192.59</v>
      </c>
    </row>
    <row r="19" spans="1:4" x14ac:dyDescent="0.25">
      <c r="A19" s="3" t="s">
        <v>26</v>
      </c>
      <c r="B19" s="3" t="s">
        <v>660</v>
      </c>
      <c r="C19" s="3" t="s">
        <v>688</v>
      </c>
      <c r="D19" s="4">
        <v>169.84</v>
      </c>
    </row>
    <row r="20" spans="1:4" x14ac:dyDescent="0.25">
      <c r="A20" s="3" t="s">
        <v>26</v>
      </c>
      <c r="B20" s="3" t="s">
        <v>697</v>
      </c>
      <c r="C20" s="3" t="s">
        <v>688</v>
      </c>
      <c r="D20" s="4">
        <v>162.37</v>
      </c>
    </row>
    <row r="21" spans="1:4" x14ac:dyDescent="0.25">
      <c r="A21" s="3" t="s">
        <v>26</v>
      </c>
      <c r="B21" s="3" t="s">
        <v>102</v>
      </c>
      <c r="C21" s="3" t="s">
        <v>688</v>
      </c>
      <c r="D21" s="4">
        <v>115.99</v>
      </c>
    </row>
    <row r="22" spans="1:4" x14ac:dyDescent="0.25">
      <c r="A22" s="3" t="s">
        <v>698</v>
      </c>
      <c r="B22" s="3" t="s">
        <v>699</v>
      </c>
      <c r="C22" s="3" t="s">
        <v>700</v>
      </c>
      <c r="D22" s="4">
        <v>131.66999999999999</v>
      </c>
    </row>
    <row r="23" spans="1:4" x14ac:dyDescent="0.25">
      <c r="A23" s="3" t="s">
        <v>698</v>
      </c>
      <c r="B23" s="3" t="s">
        <v>701</v>
      </c>
      <c r="C23" s="3" t="s">
        <v>687</v>
      </c>
      <c r="D23" s="4">
        <v>128.88999999999999</v>
      </c>
    </row>
    <row r="24" spans="1:4" x14ac:dyDescent="0.25">
      <c r="A24" s="3" t="s">
        <v>698</v>
      </c>
      <c r="B24" s="3" t="s">
        <v>702</v>
      </c>
      <c r="C24" s="3" t="s">
        <v>687</v>
      </c>
      <c r="D24" s="4">
        <v>1487.08</v>
      </c>
    </row>
    <row r="25" spans="1:4" x14ac:dyDescent="0.25">
      <c r="A25" s="3" t="s">
        <v>698</v>
      </c>
      <c r="B25" s="3" t="s">
        <v>703</v>
      </c>
      <c r="C25" s="3" t="s">
        <v>687</v>
      </c>
      <c r="D25" s="4">
        <v>123.46</v>
      </c>
    </row>
    <row r="26" spans="1:4" x14ac:dyDescent="0.25">
      <c r="A26" s="3" t="s">
        <v>698</v>
      </c>
      <c r="B26" s="3" t="s">
        <v>704</v>
      </c>
      <c r="C26" s="3" t="s">
        <v>687</v>
      </c>
      <c r="D26" s="4">
        <v>76.22</v>
      </c>
    </row>
    <row r="27" spans="1:4" x14ac:dyDescent="0.25">
      <c r="A27" s="3" t="s">
        <v>698</v>
      </c>
      <c r="B27" s="3" t="s">
        <v>705</v>
      </c>
      <c r="C27" s="3" t="s">
        <v>696</v>
      </c>
      <c r="D27" s="4">
        <v>80.08</v>
      </c>
    </row>
    <row r="28" spans="1:4" x14ac:dyDescent="0.25">
      <c r="A28" s="3" t="s">
        <v>698</v>
      </c>
      <c r="B28" s="3" t="s">
        <v>706</v>
      </c>
      <c r="C28" s="3" t="s">
        <v>696</v>
      </c>
      <c r="D28" s="4">
        <v>98</v>
      </c>
    </row>
    <row r="29" spans="1:4" x14ac:dyDescent="0.25">
      <c r="A29" s="3" t="s">
        <v>698</v>
      </c>
      <c r="B29" s="3" t="s">
        <v>707</v>
      </c>
      <c r="C29" s="3" t="s">
        <v>694</v>
      </c>
      <c r="D29" s="4">
        <v>93.06</v>
      </c>
    </row>
    <row r="30" spans="1:4" x14ac:dyDescent="0.25">
      <c r="A30" s="3" t="s">
        <v>569</v>
      </c>
      <c r="B30" s="3" t="s">
        <v>20</v>
      </c>
      <c r="C30" s="3" t="s">
        <v>683</v>
      </c>
      <c r="D30" s="4">
        <v>40.72</v>
      </c>
    </row>
    <row r="31" spans="1:4" x14ac:dyDescent="0.25">
      <c r="A31" s="3" t="s">
        <v>32</v>
      </c>
      <c r="B31" s="3" t="s">
        <v>211</v>
      </c>
      <c r="C31" s="3" t="s">
        <v>686</v>
      </c>
      <c r="D31" s="4">
        <v>-109.18</v>
      </c>
    </row>
    <row r="32" spans="1:4" x14ac:dyDescent="0.25">
      <c r="A32" s="3" t="s">
        <v>32</v>
      </c>
      <c r="B32" s="3" t="s">
        <v>211</v>
      </c>
      <c r="C32" s="3" t="s">
        <v>686</v>
      </c>
      <c r="D32" s="4">
        <v>127.35</v>
      </c>
    </row>
    <row r="33" spans="1:4" x14ac:dyDescent="0.25">
      <c r="A33" s="3" t="s">
        <v>32</v>
      </c>
      <c r="B33" s="3" t="s">
        <v>211</v>
      </c>
      <c r="C33" s="3" t="s">
        <v>686</v>
      </c>
      <c r="D33" s="4">
        <v>146.25</v>
      </c>
    </row>
    <row r="34" spans="1:4" x14ac:dyDescent="0.25">
      <c r="A34" s="3" t="s">
        <v>32</v>
      </c>
      <c r="B34" s="3" t="s">
        <v>211</v>
      </c>
      <c r="C34" s="3" t="s">
        <v>700</v>
      </c>
      <c r="D34" s="4">
        <v>-65.58</v>
      </c>
    </row>
    <row r="35" spans="1:4" x14ac:dyDescent="0.25">
      <c r="A35" s="3" t="s">
        <v>32</v>
      </c>
      <c r="B35" s="3" t="s">
        <v>211</v>
      </c>
      <c r="C35" s="3" t="s">
        <v>700</v>
      </c>
      <c r="D35" s="4">
        <v>65.58</v>
      </c>
    </row>
    <row r="36" spans="1:4" x14ac:dyDescent="0.25">
      <c r="A36" s="3" t="s">
        <v>32</v>
      </c>
      <c r="B36" s="3" t="s">
        <v>211</v>
      </c>
      <c r="C36" s="3" t="s">
        <v>700</v>
      </c>
      <c r="D36" s="4">
        <v>397.75</v>
      </c>
    </row>
    <row r="37" spans="1:4" x14ac:dyDescent="0.25">
      <c r="A37" s="3" t="s">
        <v>32</v>
      </c>
      <c r="B37" s="3" t="s">
        <v>708</v>
      </c>
      <c r="C37" s="3" t="s">
        <v>687</v>
      </c>
      <c r="D37" s="4">
        <v>437.36</v>
      </c>
    </row>
    <row r="38" spans="1:4" x14ac:dyDescent="0.25">
      <c r="A38" s="3" t="s">
        <v>32</v>
      </c>
      <c r="B38" s="3" t="s">
        <v>57</v>
      </c>
      <c r="C38" s="3" t="s">
        <v>687</v>
      </c>
      <c r="D38" s="4">
        <v>60.56</v>
      </c>
    </row>
    <row r="39" spans="1:4" x14ac:dyDescent="0.25">
      <c r="A39" s="3" t="s">
        <v>32</v>
      </c>
      <c r="B39" s="3" t="s">
        <v>57</v>
      </c>
      <c r="C39" s="3" t="s">
        <v>687</v>
      </c>
      <c r="D39" s="4">
        <v>390.09</v>
      </c>
    </row>
    <row r="40" spans="1:4" x14ac:dyDescent="0.25">
      <c r="A40" s="3" t="s">
        <v>32</v>
      </c>
      <c r="B40" s="3" t="s">
        <v>41</v>
      </c>
      <c r="C40" s="3" t="s">
        <v>687</v>
      </c>
      <c r="D40" s="4">
        <v>364.17</v>
      </c>
    </row>
    <row r="41" spans="1:4" x14ac:dyDescent="0.25">
      <c r="A41" s="3" t="s">
        <v>32</v>
      </c>
      <c r="B41" s="3" t="s">
        <v>35</v>
      </c>
      <c r="C41" s="3" t="s">
        <v>687</v>
      </c>
      <c r="D41" s="4">
        <v>890.88</v>
      </c>
    </row>
    <row r="42" spans="1:4" x14ac:dyDescent="0.25">
      <c r="A42" s="3" t="s">
        <v>32</v>
      </c>
      <c r="B42" s="3" t="s">
        <v>42</v>
      </c>
      <c r="C42" s="3" t="s">
        <v>696</v>
      </c>
      <c r="D42" s="4">
        <v>90</v>
      </c>
    </row>
    <row r="43" spans="1:4" x14ac:dyDescent="0.25">
      <c r="A43" s="3" t="s">
        <v>32</v>
      </c>
      <c r="B43" s="3" t="s">
        <v>45</v>
      </c>
      <c r="C43" s="3" t="s">
        <v>696</v>
      </c>
      <c r="D43" s="4">
        <v>959.6</v>
      </c>
    </row>
    <row r="44" spans="1:4" x14ac:dyDescent="0.25">
      <c r="A44" s="3" t="s">
        <v>32</v>
      </c>
      <c r="B44" s="3" t="s">
        <v>60</v>
      </c>
      <c r="C44" s="3" t="s">
        <v>696</v>
      </c>
      <c r="D44" s="4">
        <v>1985</v>
      </c>
    </row>
    <row r="45" spans="1:4" x14ac:dyDescent="0.25">
      <c r="A45" s="3" t="s">
        <v>32</v>
      </c>
      <c r="B45" s="3" t="s">
        <v>41</v>
      </c>
      <c r="C45" s="3" t="s">
        <v>696</v>
      </c>
      <c r="D45" s="4">
        <v>122.82</v>
      </c>
    </row>
    <row r="46" spans="1:4" x14ac:dyDescent="0.25">
      <c r="A46" s="3" t="s">
        <v>32</v>
      </c>
      <c r="B46" s="3" t="s">
        <v>211</v>
      </c>
      <c r="C46" s="3" t="s">
        <v>696</v>
      </c>
      <c r="D46" s="4">
        <v>324.10000000000002</v>
      </c>
    </row>
    <row r="47" spans="1:4" x14ac:dyDescent="0.25">
      <c r="A47" s="3" t="s">
        <v>32</v>
      </c>
      <c r="B47" s="3" t="s">
        <v>64</v>
      </c>
      <c r="C47" s="3" t="s">
        <v>696</v>
      </c>
      <c r="D47" s="4">
        <v>17.98</v>
      </c>
    </row>
    <row r="48" spans="1:4" x14ac:dyDescent="0.25">
      <c r="A48" s="3" t="s">
        <v>32</v>
      </c>
      <c r="B48" s="3" t="s">
        <v>46</v>
      </c>
      <c r="C48" s="3" t="s">
        <v>709</v>
      </c>
      <c r="D48" s="4">
        <v>397.84</v>
      </c>
    </row>
    <row r="49" spans="1:4" x14ac:dyDescent="0.25">
      <c r="A49" s="3" t="s">
        <v>32</v>
      </c>
      <c r="B49" s="3" t="s">
        <v>211</v>
      </c>
      <c r="C49" s="3" t="s">
        <v>709</v>
      </c>
      <c r="D49" s="4">
        <v>249.3</v>
      </c>
    </row>
    <row r="50" spans="1:4" x14ac:dyDescent="0.25">
      <c r="A50" s="3" t="s">
        <v>32</v>
      </c>
      <c r="B50" s="3" t="s">
        <v>211</v>
      </c>
      <c r="C50" s="3" t="s">
        <v>710</v>
      </c>
      <c r="D50" s="4">
        <v>367.43</v>
      </c>
    </row>
    <row r="51" spans="1:4" x14ac:dyDescent="0.25">
      <c r="A51" s="3" t="s">
        <v>32</v>
      </c>
      <c r="B51" s="3" t="s">
        <v>70</v>
      </c>
      <c r="C51" s="3" t="s">
        <v>711</v>
      </c>
      <c r="D51" s="4">
        <v>2138.58</v>
      </c>
    </row>
    <row r="52" spans="1:4" x14ac:dyDescent="0.25">
      <c r="A52" s="3" t="s">
        <v>32</v>
      </c>
      <c r="B52" s="3" t="s">
        <v>70</v>
      </c>
      <c r="C52" s="3" t="s">
        <v>711</v>
      </c>
      <c r="D52" s="4">
        <v>865.67</v>
      </c>
    </row>
    <row r="53" spans="1:4" x14ac:dyDescent="0.25">
      <c r="A53" s="3" t="s">
        <v>32</v>
      </c>
      <c r="B53" s="3" t="s">
        <v>57</v>
      </c>
      <c r="C53" s="3" t="s">
        <v>711</v>
      </c>
      <c r="D53" s="4">
        <v>390.99</v>
      </c>
    </row>
    <row r="54" spans="1:4" x14ac:dyDescent="0.25">
      <c r="A54" s="3" t="s">
        <v>32</v>
      </c>
      <c r="B54" s="3" t="s">
        <v>41</v>
      </c>
      <c r="C54" s="3" t="s">
        <v>711</v>
      </c>
      <c r="D54" s="4">
        <v>151.26</v>
      </c>
    </row>
    <row r="55" spans="1:4" x14ac:dyDescent="0.25">
      <c r="A55" s="3" t="s">
        <v>32</v>
      </c>
      <c r="B55" s="3" t="s">
        <v>70</v>
      </c>
      <c r="C55" s="3" t="s">
        <v>688</v>
      </c>
      <c r="D55" s="4">
        <v>-2019.15</v>
      </c>
    </row>
    <row r="56" spans="1:4" x14ac:dyDescent="0.25">
      <c r="A56" s="3" t="s">
        <v>32</v>
      </c>
      <c r="B56" s="3" t="s">
        <v>37</v>
      </c>
      <c r="C56" s="3" t="s">
        <v>688</v>
      </c>
      <c r="D56" s="4">
        <v>-625</v>
      </c>
    </row>
    <row r="57" spans="1:4" x14ac:dyDescent="0.25">
      <c r="A57" s="3" t="s">
        <v>32</v>
      </c>
      <c r="B57" s="3" t="s">
        <v>35</v>
      </c>
      <c r="C57" s="3" t="s">
        <v>688</v>
      </c>
      <c r="D57" s="4">
        <v>184.52</v>
      </c>
    </row>
    <row r="58" spans="1:4" x14ac:dyDescent="0.25">
      <c r="A58" s="3" t="s">
        <v>32</v>
      </c>
      <c r="B58" s="3" t="s">
        <v>46</v>
      </c>
      <c r="C58" s="3" t="s">
        <v>688</v>
      </c>
      <c r="D58" s="4">
        <v>35.67</v>
      </c>
    </row>
    <row r="59" spans="1:4" x14ac:dyDescent="0.25">
      <c r="A59" s="3" t="s">
        <v>32</v>
      </c>
      <c r="B59" s="3" t="s">
        <v>37</v>
      </c>
      <c r="C59" s="3" t="s">
        <v>688</v>
      </c>
      <c r="D59" s="4">
        <v>22.15</v>
      </c>
    </row>
    <row r="60" spans="1:4" x14ac:dyDescent="0.25">
      <c r="A60" s="3" t="s">
        <v>32</v>
      </c>
      <c r="B60" s="3" t="s">
        <v>712</v>
      </c>
      <c r="C60" s="3" t="s">
        <v>713</v>
      </c>
      <c r="D60" s="4">
        <v>234</v>
      </c>
    </row>
    <row r="61" spans="1:4" x14ac:dyDescent="0.25">
      <c r="A61" s="3" t="s">
        <v>32</v>
      </c>
      <c r="B61" s="3" t="s">
        <v>60</v>
      </c>
      <c r="C61" s="3" t="s">
        <v>713</v>
      </c>
      <c r="D61" s="4">
        <v>2133.4499999999998</v>
      </c>
    </row>
    <row r="62" spans="1:4" x14ac:dyDescent="0.25">
      <c r="A62" s="3" t="s">
        <v>32</v>
      </c>
      <c r="B62" s="3" t="s">
        <v>714</v>
      </c>
      <c r="C62" s="3" t="s">
        <v>713</v>
      </c>
      <c r="D62" s="4">
        <v>676.86</v>
      </c>
    </row>
    <row r="63" spans="1:4" x14ac:dyDescent="0.25">
      <c r="A63" s="3" t="s">
        <v>32</v>
      </c>
      <c r="B63" s="3" t="s">
        <v>714</v>
      </c>
      <c r="C63" s="3" t="s">
        <v>713</v>
      </c>
      <c r="D63" s="4">
        <v>50.22</v>
      </c>
    </row>
    <row r="64" spans="1:4" x14ac:dyDescent="0.25">
      <c r="A64" s="3" t="s">
        <v>32</v>
      </c>
      <c r="B64" s="3" t="s">
        <v>70</v>
      </c>
      <c r="C64" s="3" t="s">
        <v>689</v>
      </c>
      <c r="D64" s="4">
        <v>2019.15</v>
      </c>
    </row>
    <row r="65" spans="1:4" x14ac:dyDescent="0.25">
      <c r="A65" s="3" t="s">
        <v>32</v>
      </c>
      <c r="B65" s="3" t="s">
        <v>41</v>
      </c>
      <c r="C65" s="3" t="s">
        <v>689</v>
      </c>
      <c r="D65" s="4">
        <v>2006.32</v>
      </c>
    </row>
    <row r="66" spans="1:4" x14ac:dyDescent="0.25">
      <c r="A66" s="3" t="s">
        <v>32</v>
      </c>
      <c r="B66" s="3" t="s">
        <v>40</v>
      </c>
      <c r="C66" s="3" t="s">
        <v>689</v>
      </c>
      <c r="D66" s="4">
        <v>9.99</v>
      </c>
    </row>
    <row r="67" spans="1:4" x14ac:dyDescent="0.25">
      <c r="A67" s="3" t="s">
        <v>32</v>
      </c>
      <c r="B67" s="3" t="s">
        <v>40</v>
      </c>
      <c r="C67" s="3" t="s">
        <v>689</v>
      </c>
      <c r="D67" s="4">
        <v>31.68</v>
      </c>
    </row>
    <row r="68" spans="1:4" x14ac:dyDescent="0.25">
      <c r="A68" s="3" t="s">
        <v>32</v>
      </c>
      <c r="B68" s="3" t="s">
        <v>211</v>
      </c>
      <c r="C68" s="3" t="s">
        <v>689</v>
      </c>
      <c r="D68" s="4">
        <v>206.51</v>
      </c>
    </row>
    <row r="69" spans="1:4" x14ac:dyDescent="0.25">
      <c r="A69" s="3" t="s">
        <v>32</v>
      </c>
      <c r="B69" s="3" t="s">
        <v>37</v>
      </c>
      <c r="C69" s="3" t="s">
        <v>689</v>
      </c>
      <c r="D69" s="4">
        <v>3554.14</v>
      </c>
    </row>
    <row r="70" spans="1:4" x14ac:dyDescent="0.25">
      <c r="A70" s="3" t="s">
        <v>32</v>
      </c>
      <c r="B70" s="3" t="s">
        <v>35</v>
      </c>
      <c r="C70" s="3" t="s">
        <v>689</v>
      </c>
      <c r="D70" s="4">
        <v>215.92</v>
      </c>
    </row>
    <row r="71" spans="1:4" x14ac:dyDescent="0.25">
      <c r="A71" s="3" t="s">
        <v>32</v>
      </c>
      <c r="B71" s="3" t="s">
        <v>40</v>
      </c>
      <c r="C71" s="3" t="s">
        <v>690</v>
      </c>
      <c r="D71" s="4">
        <v>9.36</v>
      </c>
    </row>
    <row r="72" spans="1:4" x14ac:dyDescent="0.25">
      <c r="A72" s="3" t="s">
        <v>32</v>
      </c>
      <c r="B72" s="3" t="s">
        <v>40</v>
      </c>
      <c r="C72" s="3" t="s">
        <v>690</v>
      </c>
      <c r="D72" s="4">
        <v>79.47</v>
      </c>
    </row>
    <row r="73" spans="1:4" x14ac:dyDescent="0.25">
      <c r="A73" s="3" t="s">
        <v>32</v>
      </c>
      <c r="B73" s="3" t="s">
        <v>211</v>
      </c>
      <c r="C73" s="3" t="s">
        <v>690</v>
      </c>
      <c r="D73" s="4">
        <v>68.78</v>
      </c>
    </row>
    <row r="74" spans="1:4" x14ac:dyDescent="0.25">
      <c r="A74" s="3" t="s">
        <v>32</v>
      </c>
      <c r="B74" s="3" t="s">
        <v>42</v>
      </c>
      <c r="C74" s="3" t="s">
        <v>715</v>
      </c>
      <c r="D74" s="4">
        <v>80.02</v>
      </c>
    </row>
    <row r="75" spans="1:4" x14ac:dyDescent="0.25">
      <c r="A75" s="3" t="s">
        <v>32</v>
      </c>
      <c r="B75" s="3" t="s">
        <v>714</v>
      </c>
      <c r="C75" s="3" t="s">
        <v>715</v>
      </c>
      <c r="D75" s="4">
        <v>170</v>
      </c>
    </row>
    <row r="76" spans="1:4" x14ac:dyDescent="0.25">
      <c r="A76" s="3" t="s">
        <v>32</v>
      </c>
      <c r="B76" s="3" t="s">
        <v>714</v>
      </c>
      <c r="C76" s="3" t="s">
        <v>715</v>
      </c>
      <c r="D76" s="4">
        <v>17.420000000000002</v>
      </c>
    </row>
    <row r="77" spans="1:4" x14ac:dyDescent="0.25">
      <c r="A77" s="3" t="s">
        <v>32</v>
      </c>
      <c r="B77" s="3" t="s">
        <v>42</v>
      </c>
      <c r="C77" s="3" t="s">
        <v>682</v>
      </c>
      <c r="D77" s="4">
        <v>178.18</v>
      </c>
    </row>
    <row r="78" spans="1:4" x14ac:dyDescent="0.25">
      <c r="A78" s="3" t="s">
        <v>32</v>
      </c>
      <c r="B78" s="3" t="s">
        <v>211</v>
      </c>
      <c r="C78" s="3" t="s">
        <v>682</v>
      </c>
      <c r="D78" s="4">
        <v>377.46</v>
      </c>
    </row>
    <row r="79" spans="1:4" x14ac:dyDescent="0.25">
      <c r="A79" s="3" t="s">
        <v>32</v>
      </c>
      <c r="B79" s="3" t="s">
        <v>66</v>
      </c>
      <c r="C79" s="3" t="s">
        <v>682</v>
      </c>
      <c r="D79" s="4">
        <v>650</v>
      </c>
    </row>
    <row r="80" spans="1:4" x14ac:dyDescent="0.25">
      <c r="A80" s="3" t="s">
        <v>32</v>
      </c>
      <c r="B80" s="3" t="s">
        <v>35</v>
      </c>
      <c r="C80" s="3" t="s">
        <v>682</v>
      </c>
      <c r="D80" s="4">
        <v>364.14</v>
      </c>
    </row>
    <row r="81" spans="1:4" x14ac:dyDescent="0.25">
      <c r="A81" s="3" t="s">
        <v>32</v>
      </c>
      <c r="B81" s="3" t="s">
        <v>40</v>
      </c>
      <c r="C81" s="3" t="s">
        <v>693</v>
      </c>
      <c r="D81" s="4">
        <v>90.86</v>
      </c>
    </row>
    <row r="82" spans="1:4" x14ac:dyDescent="0.25">
      <c r="A82" s="3" t="s">
        <v>32</v>
      </c>
      <c r="B82" s="3" t="s">
        <v>43</v>
      </c>
      <c r="C82" s="3" t="s">
        <v>683</v>
      </c>
      <c r="D82" s="4">
        <v>123.7</v>
      </c>
    </row>
    <row r="83" spans="1:4" x14ac:dyDescent="0.25">
      <c r="A83" s="3" t="s">
        <v>32</v>
      </c>
      <c r="B83" s="3" t="s">
        <v>41</v>
      </c>
      <c r="C83" s="3" t="s">
        <v>683</v>
      </c>
      <c r="D83" s="4">
        <v>290.82</v>
      </c>
    </row>
    <row r="84" spans="1:4" x14ac:dyDescent="0.25">
      <c r="A84" s="3" t="s">
        <v>32</v>
      </c>
      <c r="B84" s="3" t="s">
        <v>35</v>
      </c>
      <c r="C84" s="3" t="s">
        <v>683</v>
      </c>
      <c r="D84" s="4">
        <v>-437.5</v>
      </c>
    </row>
    <row r="85" spans="1:4" x14ac:dyDescent="0.25">
      <c r="A85" s="3" t="s">
        <v>32</v>
      </c>
      <c r="B85" s="3" t="s">
        <v>218</v>
      </c>
      <c r="C85" s="3" t="s">
        <v>683</v>
      </c>
      <c r="D85" s="4">
        <v>30.8</v>
      </c>
    </row>
    <row r="86" spans="1:4" x14ac:dyDescent="0.25">
      <c r="A86" s="3" t="s">
        <v>32</v>
      </c>
      <c r="B86" s="3" t="s">
        <v>44</v>
      </c>
      <c r="C86" s="3" t="s">
        <v>683</v>
      </c>
      <c r="D86" s="4">
        <v>85.59</v>
      </c>
    </row>
    <row r="87" spans="1:4" x14ac:dyDescent="0.25">
      <c r="A87" s="3" t="s">
        <v>32</v>
      </c>
      <c r="B87" s="3" t="s">
        <v>40</v>
      </c>
      <c r="C87" s="3" t="s">
        <v>694</v>
      </c>
      <c r="D87" s="4">
        <v>242.78</v>
      </c>
    </row>
    <row r="88" spans="1:4" x14ac:dyDescent="0.25">
      <c r="A88" s="3" t="s">
        <v>32</v>
      </c>
      <c r="B88" s="3" t="s">
        <v>211</v>
      </c>
      <c r="C88" s="3" t="s">
        <v>694</v>
      </c>
      <c r="D88" s="4">
        <v>28.89</v>
      </c>
    </row>
    <row r="89" spans="1:4" x14ac:dyDescent="0.25">
      <c r="A89" s="3" t="s">
        <v>32</v>
      </c>
      <c r="B89" s="3" t="s">
        <v>211</v>
      </c>
      <c r="C89" s="3" t="s">
        <v>694</v>
      </c>
      <c r="D89" s="4">
        <v>557.25</v>
      </c>
    </row>
    <row r="90" spans="1:4" x14ac:dyDescent="0.25">
      <c r="A90" s="3" t="s">
        <v>32</v>
      </c>
      <c r="B90" s="3" t="s">
        <v>714</v>
      </c>
      <c r="C90" s="3" t="s">
        <v>694</v>
      </c>
      <c r="D90" s="4">
        <v>85</v>
      </c>
    </row>
    <row r="91" spans="1:4" x14ac:dyDescent="0.25">
      <c r="A91" s="3" t="s">
        <v>32</v>
      </c>
      <c r="B91" s="3" t="s">
        <v>219</v>
      </c>
      <c r="C91" s="3" t="s">
        <v>694</v>
      </c>
      <c r="D91" s="4">
        <v>85</v>
      </c>
    </row>
    <row r="92" spans="1:4" x14ac:dyDescent="0.25">
      <c r="A92" s="3" t="s">
        <v>32</v>
      </c>
      <c r="B92" s="3" t="s">
        <v>41</v>
      </c>
      <c r="C92" s="3" t="s">
        <v>716</v>
      </c>
      <c r="D92" s="4">
        <v>2775.43</v>
      </c>
    </row>
    <row r="93" spans="1:4" x14ac:dyDescent="0.25">
      <c r="A93" s="3" t="s">
        <v>32</v>
      </c>
      <c r="B93" s="3" t="s">
        <v>41</v>
      </c>
      <c r="C93" s="3" t="s">
        <v>695</v>
      </c>
      <c r="D93" s="4">
        <v>1604.32</v>
      </c>
    </row>
    <row r="94" spans="1:4" x14ac:dyDescent="0.25">
      <c r="A94" s="3" t="s">
        <v>32</v>
      </c>
      <c r="B94" s="3" t="s">
        <v>211</v>
      </c>
      <c r="C94" s="3" t="s">
        <v>695</v>
      </c>
      <c r="D94" s="4">
        <v>76.06</v>
      </c>
    </row>
    <row r="95" spans="1:4" x14ac:dyDescent="0.25">
      <c r="A95" s="3" t="s">
        <v>32</v>
      </c>
      <c r="B95" s="3" t="s">
        <v>66</v>
      </c>
      <c r="C95" s="3" t="s">
        <v>695</v>
      </c>
      <c r="D95" s="4">
        <v>702.7</v>
      </c>
    </row>
    <row r="96" spans="1:4" x14ac:dyDescent="0.25">
      <c r="A96" s="3" t="s">
        <v>32</v>
      </c>
      <c r="B96" s="3" t="s">
        <v>37</v>
      </c>
      <c r="C96" s="3" t="s">
        <v>695</v>
      </c>
      <c r="D96" s="4">
        <v>1327.04</v>
      </c>
    </row>
    <row r="97" spans="1:4" x14ac:dyDescent="0.25">
      <c r="A97" s="3" t="s">
        <v>32</v>
      </c>
      <c r="B97" s="3" t="s">
        <v>40</v>
      </c>
      <c r="C97" s="3" t="s">
        <v>717</v>
      </c>
      <c r="D97" s="4">
        <v>31.96</v>
      </c>
    </row>
    <row r="98" spans="1:4" x14ac:dyDescent="0.25">
      <c r="A98" s="3" t="s">
        <v>32</v>
      </c>
      <c r="B98" s="3" t="s">
        <v>40</v>
      </c>
      <c r="C98" s="3" t="s">
        <v>717</v>
      </c>
      <c r="D98" s="4">
        <v>219.17</v>
      </c>
    </row>
    <row r="99" spans="1:4" x14ac:dyDescent="0.25">
      <c r="A99" s="3" t="s">
        <v>32</v>
      </c>
      <c r="B99" s="3" t="s">
        <v>211</v>
      </c>
      <c r="C99" s="3" t="s">
        <v>717</v>
      </c>
      <c r="D99" s="4">
        <v>1076.4000000000001</v>
      </c>
    </row>
    <row r="100" spans="1:4" x14ac:dyDescent="0.25">
      <c r="A100" s="3" t="s">
        <v>32</v>
      </c>
      <c r="B100" s="3" t="s">
        <v>718</v>
      </c>
      <c r="C100" s="3" t="s">
        <v>717</v>
      </c>
      <c r="D100" s="4">
        <v>24</v>
      </c>
    </row>
    <row r="101" spans="1:4" x14ac:dyDescent="0.25">
      <c r="A101" s="3" t="s">
        <v>32</v>
      </c>
      <c r="B101" s="3" t="s">
        <v>35</v>
      </c>
      <c r="C101" s="3" t="s">
        <v>717</v>
      </c>
      <c r="D101" s="4">
        <v>5335.2</v>
      </c>
    </row>
    <row r="102" spans="1:4" x14ac:dyDescent="0.25">
      <c r="A102" s="3" t="s">
        <v>32</v>
      </c>
      <c r="B102" s="3" t="s">
        <v>232</v>
      </c>
      <c r="C102" s="3" t="s">
        <v>684</v>
      </c>
      <c r="D102" s="4">
        <v>183.6</v>
      </c>
    </row>
    <row r="103" spans="1:4" x14ac:dyDescent="0.25">
      <c r="A103" s="3" t="s">
        <v>32</v>
      </c>
      <c r="B103" s="3" t="s">
        <v>40</v>
      </c>
      <c r="C103" s="3" t="s">
        <v>684</v>
      </c>
      <c r="D103" s="4">
        <v>90.93</v>
      </c>
    </row>
    <row r="104" spans="1:4" x14ac:dyDescent="0.25">
      <c r="A104" s="3" t="s">
        <v>32</v>
      </c>
      <c r="B104" s="3" t="s">
        <v>219</v>
      </c>
      <c r="C104" s="3" t="s">
        <v>684</v>
      </c>
      <c r="D104" s="4">
        <v>174.72</v>
      </c>
    </row>
    <row r="105" spans="1:4" x14ac:dyDescent="0.25">
      <c r="A105" s="3" t="s">
        <v>32</v>
      </c>
      <c r="B105" s="3" t="s">
        <v>44</v>
      </c>
      <c r="C105" s="3" t="s">
        <v>684</v>
      </c>
      <c r="D105" s="4">
        <v>513.27</v>
      </c>
    </row>
    <row r="106" spans="1:4" x14ac:dyDescent="0.25">
      <c r="A106" s="3" t="s">
        <v>32</v>
      </c>
      <c r="B106" s="3" t="s">
        <v>43</v>
      </c>
      <c r="C106" s="3" t="s">
        <v>719</v>
      </c>
      <c r="D106" s="4">
        <v>289.89</v>
      </c>
    </row>
    <row r="107" spans="1:4" x14ac:dyDescent="0.25">
      <c r="A107" s="3" t="s">
        <v>32</v>
      </c>
      <c r="B107" s="3" t="s">
        <v>211</v>
      </c>
      <c r="C107" s="3" t="s">
        <v>719</v>
      </c>
      <c r="D107" s="4">
        <v>116.78</v>
      </c>
    </row>
    <row r="108" spans="1:4" x14ac:dyDescent="0.25">
      <c r="A108" s="3" t="s">
        <v>75</v>
      </c>
      <c r="B108" s="3" t="s">
        <v>720</v>
      </c>
      <c r="C108" s="3" t="s">
        <v>686</v>
      </c>
      <c r="D108" s="4">
        <v>75</v>
      </c>
    </row>
    <row r="109" spans="1:4" x14ac:dyDescent="0.25">
      <c r="A109" s="3" t="s">
        <v>75</v>
      </c>
      <c r="B109" s="3" t="s">
        <v>238</v>
      </c>
      <c r="C109" s="3" t="s">
        <v>687</v>
      </c>
      <c r="D109" s="4">
        <v>112.27</v>
      </c>
    </row>
    <row r="110" spans="1:4" x14ac:dyDescent="0.25">
      <c r="A110" s="3" t="s">
        <v>75</v>
      </c>
      <c r="B110" s="3" t="s">
        <v>238</v>
      </c>
      <c r="C110" s="3" t="s">
        <v>687</v>
      </c>
      <c r="D110" s="4">
        <v>112.27</v>
      </c>
    </row>
    <row r="111" spans="1:4" x14ac:dyDescent="0.25">
      <c r="A111" s="3" t="s">
        <v>75</v>
      </c>
      <c r="B111" s="3" t="s">
        <v>238</v>
      </c>
      <c r="C111" s="3" t="s">
        <v>687</v>
      </c>
      <c r="D111" s="4">
        <v>112.27</v>
      </c>
    </row>
    <row r="112" spans="1:4" x14ac:dyDescent="0.25">
      <c r="A112" s="3" t="s">
        <v>75</v>
      </c>
      <c r="B112" s="3" t="s">
        <v>238</v>
      </c>
      <c r="C112" s="3" t="s">
        <v>687</v>
      </c>
      <c r="D112" s="4">
        <v>112.27</v>
      </c>
    </row>
    <row r="113" spans="1:4" x14ac:dyDescent="0.25">
      <c r="A113" s="3" t="s">
        <v>75</v>
      </c>
      <c r="B113" s="3" t="s">
        <v>238</v>
      </c>
      <c r="C113" s="3" t="s">
        <v>687</v>
      </c>
      <c r="D113" s="4">
        <v>112.27</v>
      </c>
    </row>
    <row r="114" spans="1:4" x14ac:dyDescent="0.25">
      <c r="A114" s="3" t="s">
        <v>75</v>
      </c>
      <c r="B114" s="3" t="s">
        <v>721</v>
      </c>
      <c r="C114" s="3" t="s">
        <v>687</v>
      </c>
      <c r="D114" s="4">
        <v>138.81</v>
      </c>
    </row>
    <row r="115" spans="1:4" x14ac:dyDescent="0.25">
      <c r="A115" s="3" t="s">
        <v>75</v>
      </c>
      <c r="B115" s="3" t="s">
        <v>722</v>
      </c>
      <c r="C115" s="3" t="s">
        <v>687</v>
      </c>
      <c r="D115" s="4">
        <v>180.83</v>
      </c>
    </row>
    <row r="116" spans="1:4" x14ac:dyDescent="0.25">
      <c r="A116" s="3" t="s">
        <v>75</v>
      </c>
      <c r="B116" s="3" t="s">
        <v>723</v>
      </c>
      <c r="C116" s="3" t="s">
        <v>687</v>
      </c>
      <c r="D116" s="4">
        <v>367.36</v>
      </c>
    </row>
    <row r="117" spans="1:4" x14ac:dyDescent="0.25">
      <c r="A117" s="3" t="s">
        <v>75</v>
      </c>
      <c r="B117" s="3" t="s">
        <v>724</v>
      </c>
      <c r="C117" s="3" t="s">
        <v>696</v>
      </c>
      <c r="D117" s="4">
        <v>159.35</v>
      </c>
    </row>
    <row r="118" spans="1:4" x14ac:dyDescent="0.25">
      <c r="A118" s="3" t="s">
        <v>75</v>
      </c>
      <c r="B118" s="3" t="s">
        <v>276</v>
      </c>
      <c r="C118" s="3" t="s">
        <v>689</v>
      </c>
      <c r="D118" s="4">
        <v>173.53</v>
      </c>
    </row>
    <row r="119" spans="1:4" x14ac:dyDescent="0.25">
      <c r="A119" s="3" t="s">
        <v>75</v>
      </c>
      <c r="B119" s="3" t="s">
        <v>117</v>
      </c>
      <c r="C119" s="3" t="s">
        <v>690</v>
      </c>
      <c r="D119" s="4">
        <v>251.1</v>
      </c>
    </row>
    <row r="120" spans="1:4" x14ac:dyDescent="0.25">
      <c r="A120" s="3" t="s">
        <v>75</v>
      </c>
      <c r="B120" s="3" t="s">
        <v>725</v>
      </c>
      <c r="C120" s="3" t="s">
        <v>682</v>
      </c>
      <c r="D120" s="4">
        <v>248.35</v>
      </c>
    </row>
    <row r="121" spans="1:4" x14ac:dyDescent="0.25">
      <c r="A121" s="3" t="s">
        <v>75</v>
      </c>
      <c r="B121" s="3" t="s">
        <v>238</v>
      </c>
      <c r="C121" s="3" t="s">
        <v>682</v>
      </c>
      <c r="D121" s="4">
        <v>137.51</v>
      </c>
    </row>
    <row r="122" spans="1:4" x14ac:dyDescent="0.25">
      <c r="A122" s="3" t="s">
        <v>75</v>
      </c>
      <c r="B122" s="3" t="s">
        <v>238</v>
      </c>
      <c r="C122" s="3" t="s">
        <v>682</v>
      </c>
      <c r="D122" s="4">
        <v>137.51</v>
      </c>
    </row>
    <row r="123" spans="1:4" x14ac:dyDescent="0.25">
      <c r="A123" s="3" t="s">
        <v>75</v>
      </c>
      <c r="B123" s="3" t="s">
        <v>238</v>
      </c>
      <c r="C123" s="3" t="s">
        <v>682</v>
      </c>
      <c r="D123" s="4">
        <v>137.51</v>
      </c>
    </row>
    <row r="124" spans="1:4" x14ac:dyDescent="0.25">
      <c r="A124" s="3" t="s">
        <v>75</v>
      </c>
      <c r="B124" s="3" t="s">
        <v>238</v>
      </c>
      <c r="C124" s="3" t="s">
        <v>682</v>
      </c>
      <c r="D124" s="4">
        <v>137.51</v>
      </c>
    </row>
    <row r="125" spans="1:4" x14ac:dyDescent="0.25">
      <c r="A125" s="3" t="s">
        <v>75</v>
      </c>
      <c r="B125" s="3" t="s">
        <v>238</v>
      </c>
      <c r="C125" s="3" t="s">
        <v>682</v>
      </c>
      <c r="D125" s="4">
        <v>137.51</v>
      </c>
    </row>
    <row r="126" spans="1:4" x14ac:dyDescent="0.25">
      <c r="A126" s="3" t="s">
        <v>75</v>
      </c>
      <c r="B126" s="3" t="s">
        <v>601</v>
      </c>
      <c r="C126" s="3" t="s">
        <v>682</v>
      </c>
      <c r="D126" s="4">
        <v>138.36000000000001</v>
      </c>
    </row>
    <row r="127" spans="1:4" x14ac:dyDescent="0.25">
      <c r="A127" s="3" t="s">
        <v>75</v>
      </c>
      <c r="B127" s="3" t="s">
        <v>78</v>
      </c>
      <c r="C127" s="3" t="s">
        <v>695</v>
      </c>
      <c r="D127" s="4">
        <v>132.81</v>
      </c>
    </row>
    <row r="128" spans="1:4" x14ac:dyDescent="0.25">
      <c r="A128" s="3" t="s">
        <v>75</v>
      </c>
      <c r="B128" s="3" t="s">
        <v>726</v>
      </c>
      <c r="C128" s="3" t="s">
        <v>695</v>
      </c>
      <c r="D128" s="4">
        <v>180.45</v>
      </c>
    </row>
    <row r="129" spans="1:4" x14ac:dyDescent="0.25">
      <c r="A129" s="3" t="s">
        <v>75</v>
      </c>
      <c r="B129" s="3" t="s">
        <v>76</v>
      </c>
      <c r="C129" s="3" t="s">
        <v>695</v>
      </c>
      <c r="D129" s="4">
        <v>142.75</v>
      </c>
    </row>
    <row r="130" spans="1:4" x14ac:dyDescent="0.25">
      <c r="A130" s="3" t="s">
        <v>75</v>
      </c>
      <c r="B130" s="3" t="s">
        <v>84</v>
      </c>
      <c r="C130" s="3" t="s">
        <v>695</v>
      </c>
      <c r="D130" s="4">
        <v>162.66</v>
      </c>
    </row>
    <row r="131" spans="1:4" x14ac:dyDescent="0.25">
      <c r="A131" s="3" t="s">
        <v>75</v>
      </c>
      <c r="B131" s="3" t="s">
        <v>238</v>
      </c>
      <c r="C131" s="3" t="s">
        <v>719</v>
      </c>
      <c r="D131" s="4">
        <v>1517.2</v>
      </c>
    </row>
    <row r="132" spans="1:4" x14ac:dyDescent="0.25">
      <c r="A132" s="3" t="s">
        <v>83</v>
      </c>
      <c r="B132" s="3" t="s">
        <v>727</v>
      </c>
      <c r="C132" s="3" t="s">
        <v>710</v>
      </c>
      <c r="D132" s="4">
        <v>235.79</v>
      </c>
    </row>
    <row r="133" spans="1:4" x14ac:dyDescent="0.25">
      <c r="A133" s="3" t="s">
        <v>83</v>
      </c>
      <c r="B133" s="3" t="s">
        <v>84</v>
      </c>
      <c r="C133" s="3" t="s">
        <v>693</v>
      </c>
      <c r="D133" s="4">
        <v>131.99</v>
      </c>
    </row>
    <row r="134" spans="1:4" x14ac:dyDescent="0.25">
      <c r="A134" s="3" t="s">
        <v>481</v>
      </c>
      <c r="B134" s="3" t="s">
        <v>728</v>
      </c>
      <c r="C134" s="3" t="s">
        <v>716</v>
      </c>
      <c r="D134" s="4">
        <v>58.91</v>
      </c>
    </row>
    <row r="135" spans="1:4" x14ac:dyDescent="0.25">
      <c r="A135" s="3" t="s">
        <v>481</v>
      </c>
      <c r="B135" s="3" t="s">
        <v>122</v>
      </c>
      <c r="C135" s="3" t="s">
        <v>684</v>
      </c>
      <c r="D135" s="4">
        <v>250.42</v>
      </c>
    </row>
    <row r="136" spans="1:4" x14ac:dyDescent="0.25">
      <c r="A136" s="3" t="s">
        <v>85</v>
      </c>
      <c r="B136" s="3" t="s">
        <v>414</v>
      </c>
      <c r="C136" s="3" t="s">
        <v>683</v>
      </c>
      <c r="D136" s="4">
        <v>299.01</v>
      </c>
    </row>
    <row r="137" spans="1:4" x14ac:dyDescent="0.25">
      <c r="A137" s="3" t="s">
        <v>85</v>
      </c>
      <c r="B137" s="3" t="s">
        <v>246</v>
      </c>
      <c r="C137" s="3" t="s">
        <v>717</v>
      </c>
      <c r="D137" s="4">
        <v>270.27</v>
      </c>
    </row>
    <row r="138" spans="1:4" x14ac:dyDescent="0.25">
      <c r="A138" s="3" t="s">
        <v>85</v>
      </c>
      <c r="B138" s="3" t="s">
        <v>729</v>
      </c>
      <c r="C138" s="3" t="s">
        <v>717</v>
      </c>
      <c r="D138" s="4">
        <v>944.97</v>
      </c>
    </row>
    <row r="139" spans="1:4" x14ac:dyDescent="0.25">
      <c r="A139" s="3" t="s">
        <v>85</v>
      </c>
      <c r="B139" s="3" t="s">
        <v>88</v>
      </c>
      <c r="C139" s="3" t="s">
        <v>719</v>
      </c>
      <c r="D139" s="4">
        <v>75</v>
      </c>
    </row>
    <row r="140" spans="1:4" x14ac:dyDescent="0.25">
      <c r="A140" s="3" t="s">
        <v>89</v>
      </c>
      <c r="B140" s="3" t="s">
        <v>90</v>
      </c>
      <c r="C140" s="3" t="s">
        <v>683</v>
      </c>
      <c r="D140" s="4">
        <v>57</v>
      </c>
    </row>
    <row r="141" spans="1:4" x14ac:dyDescent="0.25">
      <c r="A141" s="3" t="s">
        <v>89</v>
      </c>
      <c r="B141" s="3" t="s">
        <v>90</v>
      </c>
      <c r="C141" s="3" t="s">
        <v>683</v>
      </c>
      <c r="D141" s="4">
        <v>17</v>
      </c>
    </row>
    <row r="142" spans="1:4" x14ac:dyDescent="0.25">
      <c r="A142" s="3" t="s">
        <v>89</v>
      </c>
      <c r="B142" s="3" t="s">
        <v>90</v>
      </c>
      <c r="C142" s="3" t="s">
        <v>694</v>
      </c>
      <c r="D142" s="4">
        <v>17</v>
      </c>
    </row>
    <row r="143" spans="1:4" x14ac:dyDescent="0.25">
      <c r="A143" s="3" t="s">
        <v>89</v>
      </c>
      <c r="B143" s="3" t="s">
        <v>90</v>
      </c>
      <c r="C143" s="3" t="s">
        <v>730</v>
      </c>
      <c r="D143" s="4">
        <v>17</v>
      </c>
    </row>
    <row r="144" spans="1:4" x14ac:dyDescent="0.25">
      <c r="A144" s="3" t="s">
        <v>89</v>
      </c>
      <c r="B144" s="3" t="s">
        <v>90</v>
      </c>
      <c r="C144" s="3" t="s">
        <v>719</v>
      </c>
      <c r="D144" s="4">
        <v>17</v>
      </c>
    </row>
    <row r="145" spans="1:4" x14ac:dyDescent="0.25">
      <c r="A145" s="3" t="s">
        <v>370</v>
      </c>
      <c r="B145" s="3" t="s">
        <v>731</v>
      </c>
      <c r="C145" s="3" t="s">
        <v>700</v>
      </c>
      <c r="D145" s="4">
        <v>7.45</v>
      </c>
    </row>
    <row r="146" spans="1:4" x14ac:dyDescent="0.25">
      <c r="A146" s="3" t="s">
        <v>370</v>
      </c>
      <c r="B146" s="3" t="s">
        <v>732</v>
      </c>
      <c r="C146" s="3" t="s">
        <v>730</v>
      </c>
      <c r="D146" s="4">
        <v>6.55</v>
      </c>
    </row>
    <row r="147" spans="1:4" x14ac:dyDescent="0.25">
      <c r="A147" s="3" t="s">
        <v>370</v>
      </c>
      <c r="B147" s="3" t="s">
        <v>732</v>
      </c>
      <c r="C147" s="3" t="s">
        <v>730</v>
      </c>
      <c r="D147" s="4">
        <v>29.35</v>
      </c>
    </row>
    <row r="148" spans="1:4" x14ac:dyDescent="0.25">
      <c r="A148" s="3" t="s">
        <v>370</v>
      </c>
      <c r="B148" s="3" t="s">
        <v>733</v>
      </c>
      <c r="C148" s="3" t="s">
        <v>730</v>
      </c>
      <c r="D148" s="4">
        <v>58.89</v>
      </c>
    </row>
    <row r="149" spans="1:4" x14ac:dyDescent="0.25">
      <c r="A149" s="3" t="s">
        <v>91</v>
      </c>
      <c r="B149" s="3" t="s">
        <v>514</v>
      </c>
      <c r="C149" s="3" t="s">
        <v>687</v>
      </c>
      <c r="D149" s="4">
        <v>113.75</v>
      </c>
    </row>
    <row r="150" spans="1:4" x14ac:dyDescent="0.25">
      <c r="A150" s="3" t="s">
        <v>91</v>
      </c>
      <c r="B150" s="3" t="s">
        <v>734</v>
      </c>
      <c r="C150" s="3" t="s">
        <v>687</v>
      </c>
      <c r="D150" s="4">
        <v>1</v>
      </c>
    </row>
    <row r="151" spans="1:4" x14ac:dyDescent="0.25">
      <c r="A151" s="3" t="s">
        <v>91</v>
      </c>
      <c r="B151" s="3" t="s">
        <v>735</v>
      </c>
      <c r="C151" s="3" t="s">
        <v>687</v>
      </c>
      <c r="D151" s="4">
        <v>636.12</v>
      </c>
    </row>
    <row r="152" spans="1:4" x14ac:dyDescent="0.25">
      <c r="A152" s="3" t="s">
        <v>91</v>
      </c>
      <c r="B152" s="3" t="s">
        <v>735</v>
      </c>
      <c r="C152" s="3" t="s">
        <v>687</v>
      </c>
      <c r="D152" s="4">
        <v>636.12</v>
      </c>
    </row>
    <row r="153" spans="1:4" x14ac:dyDescent="0.25">
      <c r="A153" s="3" t="s">
        <v>91</v>
      </c>
      <c r="B153" s="3" t="s">
        <v>735</v>
      </c>
      <c r="C153" s="3" t="s">
        <v>696</v>
      </c>
      <c r="D153" s="4">
        <v>424.08</v>
      </c>
    </row>
    <row r="154" spans="1:4" x14ac:dyDescent="0.25">
      <c r="A154" s="3" t="s">
        <v>91</v>
      </c>
      <c r="B154" s="3" t="s">
        <v>735</v>
      </c>
      <c r="C154" s="3" t="s">
        <v>696</v>
      </c>
      <c r="D154" s="4">
        <v>424.08</v>
      </c>
    </row>
    <row r="155" spans="1:4" x14ac:dyDescent="0.25">
      <c r="A155" s="3" t="s">
        <v>91</v>
      </c>
      <c r="B155" s="3" t="s">
        <v>95</v>
      </c>
      <c r="C155" s="3" t="s">
        <v>711</v>
      </c>
      <c r="D155" s="4">
        <v>5.99</v>
      </c>
    </row>
    <row r="156" spans="1:4" x14ac:dyDescent="0.25">
      <c r="A156" s="3" t="s">
        <v>91</v>
      </c>
      <c r="B156" s="3" t="s">
        <v>257</v>
      </c>
      <c r="C156" s="3" t="s">
        <v>711</v>
      </c>
      <c r="D156" s="4">
        <v>29</v>
      </c>
    </row>
    <row r="157" spans="1:4" x14ac:dyDescent="0.25">
      <c r="A157" s="3" t="s">
        <v>91</v>
      </c>
      <c r="B157" s="3" t="s">
        <v>736</v>
      </c>
      <c r="C157" s="3" t="s">
        <v>690</v>
      </c>
      <c r="D157" s="4">
        <v>9.9499999999999993</v>
      </c>
    </row>
    <row r="158" spans="1:4" x14ac:dyDescent="0.25">
      <c r="A158" s="3" t="s">
        <v>91</v>
      </c>
      <c r="B158" s="3" t="s">
        <v>373</v>
      </c>
      <c r="C158" s="3" t="s">
        <v>682</v>
      </c>
      <c r="D158" s="4">
        <v>25</v>
      </c>
    </row>
    <row r="159" spans="1:4" x14ac:dyDescent="0.25">
      <c r="A159" s="3" t="s">
        <v>91</v>
      </c>
      <c r="B159" s="3" t="s">
        <v>737</v>
      </c>
      <c r="C159" s="3" t="s">
        <v>717</v>
      </c>
      <c r="D159" s="4">
        <v>550</v>
      </c>
    </row>
    <row r="160" spans="1:4" x14ac:dyDescent="0.25">
      <c r="A160" s="3" t="s">
        <v>91</v>
      </c>
      <c r="B160" s="3" t="s">
        <v>738</v>
      </c>
      <c r="C160" s="3" t="s">
        <v>717</v>
      </c>
      <c r="D160" s="4">
        <v>21</v>
      </c>
    </row>
    <row r="161" spans="1:4" x14ac:dyDescent="0.25">
      <c r="A161" s="3" t="s">
        <v>598</v>
      </c>
      <c r="B161" s="3" t="s">
        <v>739</v>
      </c>
      <c r="C161" s="3" t="s">
        <v>687</v>
      </c>
      <c r="D161" s="4">
        <v>154</v>
      </c>
    </row>
    <row r="162" spans="1:4" x14ac:dyDescent="0.25">
      <c r="A162" s="3" t="s">
        <v>598</v>
      </c>
      <c r="B162" s="3" t="s">
        <v>740</v>
      </c>
      <c r="C162" s="3" t="s">
        <v>709</v>
      </c>
      <c r="D162" s="4">
        <v>280.44</v>
      </c>
    </row>
    <row r="163" spans="1:4" x14ac:dyDescent="0.25">
      <c r="A163" s="3" t="s">
        <v>598</v>
      </c>
      <c r="B163" s="3" t="s">
        <v>740</v>
      </c>
      <c r="C163" s="3" t="s">
        <v>695</v>
      </c>
      <c r="D163" s="4">
        <v>280.44</v>
      </c>
    </row>
    <row r="164" spans="1:4" x14ac:dyDescent="0.25">
      <c r="A164" s="3" t="s">
        <v>262</v>
      </c>
      <c r="B164" s="3" t="s">
        <v>741</v>
      </c>
      <c r="C164" s="3" t="s">
        <v>686</v>
      </c>
      <c r="D164" s="4">
        <v>25.62</v>
      </c>
    </row>
    <row r="165" spans="1:4" x14ac:dyDescent="0.25">
      <c r="A165" s="3" t="s">
        <v>262</v>
      </c>
      <c r="B165" s="3" t="s">
        <v>101</v>
      </c>
      <c r="C165" s="3" t="s">
        <v>688</v>
      </c>
      <c r="D165" s="4">
        <v>15.52</v>
      </c>
    </row>
    <row r="166" spans="1:4" x14ac:dyDescent="0.25">
      <c r="A166" s="3" t="s">
        <v>262</v>
      </c>
      <c r="B166" s="3" t="s">
        <v>742</v>
      </c>
      <c r="C166" s="3" t="s">
        <v>690</v>
      </c>
      <c r="D166" s="4">
        <v>6.19</v>
      </c>
    </row>
    <row r="167" spans="1:4" x14ac:dyDescent="0.25">
      <c r="A167" s="3" t="s">
        <v>262</v>
      </c>
      <c r="B167" s="3" t="s">
        <v>31</v>
      </c>
      <c r="C167" s="3" t="s">
        <v>683</v>
      </c>
      <c r="D167" s="4">
        <v>28.09</v>
      </c>
    </row>
    <row r="168" spans="1:4" x14ac:dyDescent="0.25">
      <c r="A168" s="3" t="s">
        <v>100</v>
      </c>
      <c r="B168" s="3" t="s">
        <v>743</v>
      </c>
      <c r="C168" s="3" t="s">
        <v>686</v>
      </c>
      <c r="D168" s="4">
        <v>123.17</v>
      </c>
    </row>
    <row r="169" spans="1:4" x14ac:dyDescent="0.25">
      <c r="A169" s="3" t="s">
        <v>100</v>
      </c>
      <c r="B169" s="3" t="s">
        <v>743</v>
      </c>
      <c r="C169" s="3" t="s">
        <v>686</v>
      </c>
      <c r="D169" s="4">
        <v>111.87</v>
      </c>
    </row>
    <row r="170" spans="1:4" x14ac:dyDescent="0.25">
      <c r="A170" s="3" t="s">
        <v>100</v>
      </c>
      <c r="B170" s="3" t="s">
        <v>743</v>
      </c>
      <c r="C170" s="3" t="s">
        <v>686</v>
      </c>
      <c r="D170" s="4">
        <v>111.87</v>
      </c>
    </row>
    <row r="171" spans="1:4" x14ac:dyDescent="0.25">
      <c r="A171" s="3" t="s">
        <v>104</v>
      </c>
      <c r="B171" s="3" t="s">
        <v>266</v>
      </c>
      <c r="C171" s="3" t="s">
        <v>711</v>
      </c>
      <c r="D171" s="4">
        <v>259.42</v>
      </c>
    </row>
    <row r="172" spans="1:4" x14ac:dyDescent="0.25">
      <c r="A172" s="3" t="s">
        <v>104</v>
      </c>
      <c r="B172" s="3" t="s">
        <v>109</v>
      </c>
      <c r="C172" s="3" t="s">
        <v>693</v>
      </c>
      <c r="D172" s="4">
        <v>148.13999999999999</v>
      </c>
    </row>
    <row r="173" spans="1:4" x14ac:dyDescent="0.25">
      <c r="A173" s="3" t="s">
        <v>104</v>
      </c>
      <c r="B173" s="3" t="s">
        <v>155</v>
      </c>
      <c r="C173" s="3" t="s">
        <v>716</v>
      </c>
      <c r="D173" s="4">
        <v>31.95</v>
      </c>
    </row>
    <row r="174" spans="1:4" x14ac:dyDescent="0.25">
      <c r="A174" s="3" t="s">
        <v>110</v>
      </c>
      <c r="B174" s="3" t="s">
        <v>744</v>
      </c>
      <c r="C174" s="3" t="s">
        <v>688</v>
      </c>
      <c r="D174" s="4">
        <v>24</v>
      </c>
    </row>
    <row r="175" spans="1:4" x14ac:dyDescent="0.25">
      <c r="A175" s="3" t="s">
        <v>110</v>
      </c>
      <c r="B175" s="3" t="s">
        <v>499</v>
      </c>
      <c r="C175" s="3" t="s">
        <v>713</v>
      </c>
      <c r="D175" s="4">
        <v>104.12</v>
      </c>
    </row>
    <row r="176" spans="1:4" x14ac:dyDescent="0.25">
      <c r="A176" s="3" t="s">
        <v>110</v>
      </c>
      <c r="B176" s="3" t="s">
        <v>499</v>
      </c>
      <c r="C176" s="3" t="s">
        <v>713</v>
      </c>
      <c r="D176" s="4">
        <v>104.12</v>
      </c>
    </row>
    <row r="177" spans="1:4" x14ac:dyDescent="0.25">
      <c r="A177" s="3" t="s">
        <v>110</v>
      </c>
      <c r="B177" s="3" t="s">
        <v>49</v>
      </c>
      <c r="C177" s="3" t="s">
        <v>682</v>
      </c>
      <c r="D177" s="4">
        <v>28.88</v>
      </c>
    </row>
    <row r="178" spans="1:4" x14ac:dyDescent="0.25">
      <c r="A178" s="3" t="s">
        <v>110</v>
      </c>
      <c r="B178" s="3" t="s">
        <v>516</v>
      </c>
      <c r="C178" s="3" t="s">
        <v>719</v>
      </c>
      <c r="D178" s="4">
        <v>37.25</v>
      </c>
    </row>
    <row r="179" spans="1:4" x14ac:dyDescent="0.25">
      <c r="A179" s="3" t="s">
        <v>502</v>
      </c>
      <c r="B179" s="3" t="s">
        <v>428</v>
      </c>
      <c r="C179" s="3" t="s">
        <v>710</v>
      </c>
      <c r="D179" s="4">
        <v>85.89</v>
      </c>
    </row>
    <row r="180" spans="1:4" x14ac:dyDescent="0.25">
      <c r="A180" s="3" t="s">
        <v>502</v>
      </c>
      <c r="B180" s="3" t="s">
        <v>27</v>
      </c>
      <c r="C180" s="3" t="s">
        <v>688</v>
      </c>
      <c r="D180" s="4">
        <v>114</v>
      </c>
    </row>
    <row r="181" spans="1:4" x14ac:dyDescent="0.25">
      <c r="A181" s="3" t="s">
        <v>745</v>
      </c>
      <c r="B181" s="3" t="s">
        <v>746</v>
      </c>
      <c r="C181" s="3" t="s">
        <v>687</v>
      </c>
      <c r="D181" s="4">
        <v>224</v>
      </c>
    </row>
    <row r="182" spans="1:4" x14ac:dyDescent="0.25">
      <c r="A182" s="3" t="s">
        <v>745</v>
      </c>
      <c r="B182" s="3" t="s">
        <v>747</v>
      </c>
      <c r="C182" s="3" t="s">
        <v>711</v>
      </c>
      <c r="D182" s="4">
        <v>126.63</v>
      </c>
    </row>
    <row r="183" spans="1:4" x14ac:dyDescent="0.25">
      <c r="A183" s="3" t="s">
        <v>745</v>
      </c>
      <c r="B183" s="3" t="s">
        <v>748</v>
      </c>
      <c r="C183" s="3" t="s">
        <v>689</v>
      </c>
      <c r="D183" s="4">
        <v>262.60000000000002</v>
      </c>
    </row>
    <row r="184" spans="1:4" x14ac:dyDescent="0.25">
      <c r="A184" s="3" t="s">
        <v>267</v>
      </c>
      <c r="B184" s="3" t="s">
        <v>729</v>
      </c>
      <c r="C184" s="3" t="s">
        <v>717</v>
      </c>
      <c r="D184" s="4">
        <v>899.52</v>
      </c>
    </row>
    <row r="185" spans="1:4" x14ac:dyDescent="0.25">
      <c r="A185" s="3" t="s">
        <v>268</v>
      </c>
      <c r="B185" s="3" t="s">
        <v>749</v>
      </c>
      <c r="C185" s="3" t="s">
        <v>688</v>
      </c>
      <c r="D185" s="4">
        <v>394.58</v>
      </c>
    </row>
    <row r="186" spans="1:4" x14ac:dyDescent="0.25">
      <c r="A186" s="3" t="s">
        <v>268</v>
      </c>
      <c r="B186" s="3" t="s">
        <v>749</v>
      </c>
      <c r="C186" s="3" t="s">
        <v>688</v>
      </c>
      <c r="D186" s="4">
        <v>329.62</v>
      </c>
    </row>
    <row r="187" spans="1:4" x14ac:dyDescent="0.25">
      <c r="A187" s="3" t="s">
        <v>268</v>
      </c>
      <c r="B187" s="3" t="s">
        <v>750</v>
      </c>
      <c r="C187" s="3" t="s">
        <v>688</v>
      </c>
      <c r="D187" s="4">
        <v>12.2</v>
      </c>
    </row>
    <row r="188" spans="1:4" x14ac:dyDescent="0.25">
      <c r="A188" s="3" t="s">
        <v>268</v>
      </c>
      <c r="B188" s="3" t="s">
        <v>751</v>
      </c>
      <c r="C188" s="3" t="s">
        <v>688</v>
      </c>
      <c r="D188" s="4">
        <v>25.69</v>
      </c>
    </row>
    <row r="189" spans="1:4" x14ac:dyDescent="0.25">
      <c r="A189" s="3" t="s">
        <v>268</v>
      </c>
      <c r="B189" s="3" t="s">
        <v>752</v>
      </c>
      <c r="C189" s="3" t="s">
        <v>688</v>
      </c>
      <c r="D189" s="4">
        <v>58.8</v>
      </c>
    </row>
    <row r="190" spans="1:4" x14ac:dyDescent="0.25">
      <c r="A190" s="3" t="s">
        <v>268</v>
      </c>
      <c r="B190" s="3" t="s">
        <v>753</v>
      </c>
      <c r="C190" s="3" t="s">
        <v>688</v>
      </c>
      <c r="D190" s="4">
        <v>47.44</v>
      </c>
    </row>
    <row r="191" spans="1:4" x14ac:dyDescent="0.25">
      <c r="A191" s="3" t="s">
        <v>268</v>
      </c>
      <c r="B191" s="3" t="s">
        <v>754</v>
      </c>
      <c r="C191" s="3" t="s">
        <v>688</v>
      </c>
      <c r="D191" s="4">
        <v>5</v>
      </c>
    </row>
    <row r="192" spans="1:4" x14ac:dyDescent="0.25">
      <c r="A192" s="3" t="s">
        <v>268</v>
      </c>
      <c r="B192" s="3" t="s">
        <v>755</v>
      </c>
      <c r="C192" s="3" t="s">
        <v>688</v>
      </c>
      <c r="D192" s="4">
        <v>6</v>
      </c>
    </row>
    <row r="193" spans="1:4" x14ac:dyDescent="0.25">
      <c r="A193" s="3" t="s">
        <v>268</v>
      </c>
      <c r="B193" s="3" t="s">
        <v>756</v>
      </c>
      <c r="C193" s="3" t="s">
        <v>713</v>
      </c>
      <c r="D193" s="4">
        <v>48.34</v>
      </c>
    </row>
    <row r="194" spans="1:4" x14ac:dyDescent="0.25">
      <c r="A194" s="3" t="s">
        <v>268</v>
      </c>
      <c r="B194" s="3" t="s">
        <v>757</v>
      </c>
      <c r="C194" s="3" t="s">
        <v>713</v>
      </c>
      <c r="D194" s="4">
        <v>17.670000000000002</v>
      </c>
    </row>
    <row r="195" spans="1:4" x14ac:dyDescent="0.25">
      <c r="A195" s="3" t="s">
        <v>268</v>
      </c>
      <c r="B195" s="3" t="s">
        <v>758</v>
      </c>
      <c r="C195" s="3" t="s">
        <v>695</v>
      </c>
      <c r="D195" s="4">
        <v>265.36</v>
      </c>
    </row>
    <row r="196" spans="1:4" x14ac:dyDescent="0.25">
      <c r="A196" s="3" t="s">
        <v>268</v>
      </c>
      <c r="B196" s="3" t="s">
        <v>758</v>
      </c>
      <c r="C196" s="3" t="s">
        <v>695</v>
      </c>
      <c r="D196" s="4">
        <v>265.36</v>
      </c>
    </row>
    <row r="197" spans="1:4" x14ac:dyDescent="0.25">
      <c r="A197" s="3" t="s">
        <v>268</v>
      </c>
      <c r="B197" s="3" t="s">
        <v>758</v>
      </c>
      <c r="C197" s="3" t="s">
        <v>695</v>
      </c>
      <c r="D197" s="4">
        <v>265.36</v>
      </c>
    </row>
    <row r="198" spans="1:4" x14ac:dyDescent="0.25">
      <c r="A198" s="3" t="s">
        <v>268</v>
      </c>
      <c r="B198" s="3" t="s">
        <v>758</v>
      </c>
      <c r="C198" s="3" t="s">
        <v>695</v>
      </c>
      <c r="D198" s="4">
        <v>265.36</v>
      </c>
    </row>
    <row r="199" spans="1:4" x14ac:dyDescent="0.25">
      <c r="A199" s="3" t="s">
        <v>268</v>
      </c>
      <c r="B199" s="3" t="s">
        <v>758</v>
      </c>
      <c r="C199" s="3" t="s">
        <v>695</v>
      </c>
      <c r="D199" s="4">
        <v>265.36</v>
      </c>
    </row>
    <row r="200" spans="1:4" x14ac:dyDescent="0.25">
      <c r="A200" s="3" t="s">
        <v>268</v>
      </c>
      <c r="B200" s="3" t="s">
        <v>758</v>
      </c>
      <c r="C200" s="3" t="s">
        <v>695</v>
      </c>
      <c r="D200" s="4">
        <v>265.36</v>
      </c>
    </row>
    <row r="201" spans="1:4" x14ac:dyDescent="0.25">
      <c r="A201" s="3" t="s">
        <v>268</v>
      </c>
      <c r="B201" s="3" t="s">
        <v>758</v>
      </c>
      <c r="C201" s="3" t="s">
        <v>695</v>
      </c>
      <c r="D201" s="4">
        <v>265.36</v>
      </c>
    </row>
    <row r="202" spans="1:4" x14ac:dyDescent="0.25">
      <c r="A202" s="3" t="s">
        <v>268</v>
      </c>
      <c r="B202" s="3" t="s">
        <v>759</v>
      </c>
      <c r="C202" s="3" t="s">
        <v>695</v>
      </c>
      <c r="D202" s="4">
        <v>168.25</v>
      </c>
    </row>
    <row r="203" spans="1:4" x14ac:dyDescent="0.25">
      <c r="A203" s="3" t="s">
        <v>268</v>
      </c>
      <c r="B203" s="3" t="s">
        <v>760</v>
      </c>
      <c r="C203" s="3" t="s">
        <v>717</v>
      </c>
      <c r="D203" s="4">
        <v>156</v>
      </c>
    </row>
    <row r="204" spans="1:4" x14ac:dyDescent="0.25">
      <c r="A204" s="3" t="s">
        <v>385</v>
      </c>
      <c r="B204" s="3" t="s">
        <v>761</v>
      </c>
      <c r="C204" s="3" t="s">
        <v>686</v>
      </c>
      <c r="D204" s="4">
        <v>-3.88</v>
      </c>
    </row>
    <row r="205" spans="1:4" x14ac:dyDescent="0.25">
      <c r="A205" s="3" t="s">
        <v>385</v>
      </c>
      <c r="B205" s="3" t="s">
        <v>762</v>
      </c>
      <c r="C205" s="3" t="s">
        <v>700</v>
      </c>
      <c r="D205" s="4">
        <v>16.690000000000001</v>
      </c>
    </row>
    <row r="206" spans="1:4" x14ac:dyDescent="0.25">
      <c r="A206" s="3" t="s">
        <v>385</v>
      </c>
      <c r="B206" s="3" t="s">
        <v>761</v>
      </c>
      <c r="C206" s="3" t="s">
        <v>700</v>
      </c>
      <c r="D206" s="4">
        <v>46.1</v>
      </c>
    </row>
    <row r="207" spans="1:4" x14ac:dyDescent="0.25">
      <c r="A207" s="3" t="s">
        <v>385</v>
      </c>
      <c r="B207" s="3" t="s">
        <v>763</v>
      </c>
      <c r="C207" s="3" t="s">
        <v>687</v>
      </c>
      <c r="D207" s="4">
        <v>301.64</v>
      </c>
    </row>
    <row r="208" spans="1:4" x14ac:dyDescent="0.25">
      <c r="A208" s="3" t="s">
        <v>385</v>
      </c>
      <c r="B208" s="3" t="s">
        <v>763</v>
      </c>
      <c r="C208" s="3" t="s">
        <v>687</v>
      </c>
      <c r="D208" s="4">
        <v>301.64</v>
      </c>
    </row>
    <row r="209" spans="1:4" x14ac:dyDescent="0.25">
      <c r="A209" s="3" t="s">
        <v>385</v>
      </c>
      <c r="B209" s="3" t="s">
        <v>763</v>
      </c>
      <c r="C209" s="3" t="s">
        <v>687</v>
      </c>
      <c r="D209" s="4">
        <v>301.64</v>
      </c>
    </row>
    <row r="210" spans="1:4" x14ac:dyDescent="0.25">
      <c r="A210" s="3" t="s">
        <v>385</v>
      </c>
      <c r="B210" s="3" t="s">
        <v>763</v>
      </c>
      <c r="C210" s="3" t="s">
        <v>687</v>
      </c>
      <c r="D210" s="4">
        <v>301.64</v>
      </c>
    </row>
    <row r="211" spans="1:4" x14ac:dyDescent="0.25">
      <c r="A211" s="3" t="s">
        <v>385</v>
      </c>
      <c r="B211" s="3" t="s">
        <v>764</v>
      </c>
      <c r="C211" s="3" t="s">
        <v>687</v>
      </c>
      <c r="D211" s="4">
        <v>52.61</v>
      </c>
    </row>
    <row r="212" spans="1:4" x14ac:dyDescent="0.25">
      <c r="A212" s="3" t="s">
        <v>385</v>
      </c>
      <c r="B212" s="3" t="s">
        <v>387</v>
      </c>
      <c r="C212" s="3" t="s">
        <v>687</v>
      </c>
      <c r="D212" s="4">
        <v>27.98</v>
      </c>
    </row>
    <row r="213" spans="1:4" x14ac:dyDescent="0.25">
      <c r="A213" s="3" t="s">
        <v>385</v>
      </c>
      <c r="B213" s="3" t="s">
        <v>765</v>
      </c>
      <c r="C213" s="3" t="s">
        <v>687</v>
      </c>
      <c r="D213" s="4">
        <v>126.89</v>
      </c>
    </row>
    <row r="214" spans="1:4" x14ac:dyDescent="0.25">
      <c r="A214" s="3" t="s">
        <v>385</v>
      </c>
      <c r="B214" s="3" t="s">
        <v>766</v>
      </c>
      <c r="C214" s="3" t="s">
        <v>696</v>
      </c>
      <c r="D214" s="4">
        <v>55.74</v>
      </c>
    </row>
    <row r="215" spans="1:4" x14ac:dyDescent="0.25">
      <c r="A215" s="3" t="s">
        <v>385</v>
      </c>
      <c r="B215" s="3" t="s">
        <v>767</v>
      </c>
      <c r="C215" s="3" t="s">
        <v>716</v>
      </c>
      <c r="D215" s="4">
        <v>27</v>
      </c>
    </row>
    <row r="216" spans="1:4" x14ac:dyDescent="0.25">
      <c r="A216" s="3" t="s">
        <v>385</v>
      </c>
      <c r="B216" s="3" t="s">
        <v>768</v>
      </c>
      <c r="C216" s="3" t="s">
        <v>695</v>
      </c>
      <c r="D216" s="4">
        <v>-14.58</v>
      </c>
    </row>
    <row r="217" spans="1:4" x14ac:dyDescent="0.25">
      <c r="A217" s="3" t="s">
        <v>385</v>
      </c>
      <c r="B217" s="3" t="s">
        <v>769</v>
      </c>
      <c r="C217" s="3" t="s">
        <v>695</v>
      </c>
      <c r="D217" s="4">
        <v>48.35</v>
      </c>
    </row>
    <row r="218" spans="1:4" x14ac:dyDescent="0.25">
      <c r="A218" s="3" t="s">
        <v>385</v>
      </c>
      <c r="B218" s="3" t="s">
        <v>770</v>
      </c>
      <c r="C218" s="3" t="s">
        <v>695</v>
      </c>
      <c r="D218" s="4">
        <v>53.28</v>
      </c>
    </row>
    <row r="219" spans="1:4" x14ac:dyDescent="0.25">
      <c r="A219" s="3" t="s">
        <v>385</v>
      </c>
      <c r="B219" s="3" t="s">
        <v>769</v>
      </c>
      <c r="C219" s="3" t="s">
        <v>695</v>
      </c>
      <c r="D219" s="4">
        <v>97.27</v>
      </c>
    </row>
    <row r="220" spans="1:4" x14ac:dyDescent="0.25">
      <c r="A220" s="3" t="s">
        <v>385</v>
      </c>
      <c r="B220" s="3" t="s">
        <v>771</v>
      </c>
      <c r="C220" s="3" t="s">
        <v>695</v>
      </c>
      <c r="D220" s="4">
        <v>51.76</v>
      </c>
    </row>
    <row r="221" spans="1:4" x14ac:dyDescent="0.25">
      <c r="A221" s="3" t="s">
        <v>385</v>
      </c>
      <c r="B221" s="3" t="s">
        <v>772</v>
      </c>
      <c r="C221" s="3" t="s">
        <v>695</v>
      </c>
      <c r="D221" s="4">
        <v>43.98</v>
      </c>
    </row>
    <row r="222" spans="1:4" x14ac:dyDescent="0.25">
      <c r="A222" s="3" t="s">
        <v>385</v>
      </c>
      <c r="B222" s="3" t="s">
        <v>768</v>
      </c>
      <c r="C222" s="3" t="s">
        <v>695</v>
      </c>
      <c r="D222" s="4">
        <v>265.97000000000003</v>
      </c>
    </row>
    <row r="223" spans="1:4" x14ac:dyDescent="0.25">
      <c r="A223" s="3" t="s">
        <v>385</v>
      </c>
      <c r="B223" s="3" t="s">
        <v>768</v>
      </c>
      <c r="C223" s="3" t="s">
        <v>695</v>
      </c>
      <c r="D223" s="4">
        <v>286.3</v>
      </c>
    </row>
    <row r="224" spans="1:4" x14ac:dyDescent="0.25">
      <c r="A224" s="3" t="s">
        <v>385</v>
      </c>
      <c r="B224" s="3" t="s">
        <v>768</v>
      </c>
      <c r="C224" s="3" t="s">
        <v>695</v>
      </c>
      <c r="D224" s="4">
        <v>286.3</v>
      </c>
    </row>
    <row r="225" spans="1:4" x14ac:dyDescent="0.25">
      <c r="A225" s="3" t="s">
        <v>385</v>
      </c>
      <c r="B225" s="3" t="s">
        <v>768</v>
      </c>
      <c r="C225" s="3" t="s">
        <v>695</v>
      </c>
      <c r="D225" s="4">
        <v>280.55</v>
      </c>
    </row>
    <row r="226" spans="1:4" x14ac:dyDescent="0.25">
      <c r="A226" s="3" t="s">
        <v>611</v>
      </c>
      <c r="B226" s="3" t="s">
        <v>729</v>
      </c>
      <c r="C226" s="3" t="s">
        <v>717</v>
      </c>
      <c r="D226" s="4">
        <v>899.52</v>
      </c>
    </row>
    <row r="227" spans="1:4" x14ac:dyDescent="0.25">
      <c r="A227" s="3" t="s">
        <v>611</v>
      </c>
      <c r="B227" s="3" t="s">
        <v>773</v>
      </c>
      <c r="C227" s="3" t="s">
        <v>717</v>
      </c>
      <c r="D227" s="4">
        <v>20</v>
      </c>
    </row>
    <row r="228" spans="1:4" x14ac:dyDescent="0.25">
      <c r="A228" s="3" t="s">
        <v>611</v>
      </c>
      <c r="B228" s="3" t="s">
        <v>774</v>
      </c>
      <c r="C228" s="3" t="s">
        <v>717</v>
      </c>
      <c r="D228" s="4">
        <v>30.01</v>
      </c>
    </row>
    <row r="229" spans="1:4" x14ac:dyDescent="0.25">
      <c r="A229" s="3" t="s">
        <v>613</v>
      </c>
      <c r="B229" s="3" t="s">
        <v>775</v>
      </c>
      <c r="C229" s="3" t="s">
        <v>711</v>
      </c>
      <c r="D229" s="4">
        <v>156.96</v>
      </c>
    </row>
    <row r="230" spans="1:4" x14ac:dyDescent="0.25">
      <c r="A230" s="3" t="s">
        <v>613</v>
      </c>
      <c r="B230" s="3" t="s">
        <v>776</v>
      </c>
      <c r="C230" s="3" t="s">
        <v>695</v>
      </c>
      <c r="D230" s="4">
        <v>80.5</v>
      </c>
    </row>
    <row r="231" spans="1:4" x14ac:dyDescent="0.25">
      <c r="A231" s="3" t="s">
        <v>615</v>
      </c>
      <c r="B231" s="3" t="s">
        <v>240</v>
      </c>
      <c r="C231" s="3" t="s">
        <v>709</v>
      </c>
      <c r="D231" s="4">
        <v>150</v>
      </c>
    </row>
    <row r="232" spans="1:4" x14ac:dyDescent="0.25">
      <c r="A232" s="3" t="s">
        <v>615</v>
      </c>
      <c r="B232" s="3" t="s">
        <v>119</v>
      </c>
      <c r="C232" s="3" t="s">
        <v>682</v>
      </c>
      <c r="D232" s="4">
        <v>270.14</v>
      </c>
    </row>
    <row r="233" spans="1:4" x14ac:dyDescent="0.25">
      <c r="A233" s="3" t="s">
        <v>615</v>
      </c>
      <c r="B233" s="3" t="s">
        <v>5</v>
      </c>
      <c r="C233" s="3" t="s">
        <v>683</v>
      </c>
      <c r="D233" s="4">
        <v>301.05</v>
      </c>
    </row>
    <row r="234" spans="1:4" x14ac:dyDescent="0.25">
      <c r="A234" s="3" t="s">
        <v>615</v>
      </c>
      <c r="B234" s="3" t="s">
        <v>207</v>
      </c>
      <c r="C234" s="3" t="s">
        <v>684</v>
      </c>
      <c r="D234" s="4">
        <v>294.87</v>
      </c>
    </row>
    <row r="235" spans="1:4" x14ac:dyDescent="0.25">
      <c r="A235" s="3" t="s">
        <v>617</v>
      </c>
      <c r="B235" s="3" t="s">
        <v>692</v>
      </c>
      <c r="C235" s="3" t="s">
        <v>688</v>
      </c>
      <c r="D235" s="4">
        <v>55.21</v>
      </c>
    </row>
    <row r="236" spans="1:4" x14ac:dyDescent="0.25">
      <c r="A236" s="3" t="s">
        <v>617</v>
      </c>
      <c r="B236" s="3" t="s">
        <v>102</v>
      </c>
      <c r="C236" s="3" t="s">
        <v>695</v>
      </c>
      <c r="D236" s="4">
        <v>101.02</v>
      </c>
    </row>
    <row r="237" spans="1:4" x14ac:dyDescent="0.25">
      <c r="A237" s="3" t="s">
        <v>617</v>
      </c>
      <c r="B237" s="3" t="s">
        <v>564</v>
      </c>
      <c r="C237" s="3" t="s">
        <v>695</v>
      </c>
      <c r="D237" s="4">
        <v>42.97</v>
      </c>
    </row>
    <row r="238" spans="1:4" x14ac:dyDescent="0.25">
      <c r="A238" s="3" t="s">
        <v>619</v>
      </c>
      <c r="B238" s="3" t="s">
        <v>119</v>
      </c>
      <c r="C238" s="3" t="s">
        <v>688</v>
      </c>
      <c r="D238" s="4">
        <v>121.21</v>
      </c>
    </row>
    <row r="239" spans="1:4" x14ac:dyDescent="0.25">
      <c r="A239" s="3" t="s">
        <v>619</v>
      </c>
      <c r="B239" s="3" t="s">
        <v>119</v>
      </c>
      <c r="C239" s="3" t="s">
        <v>688</v>
      </c>
      <c r="D239" s="4">
        <v>192.1</v>
      </c>
    </row>
    <row r="240" spans="1:4" x14ac:dyDescent="0.25">
      <c r="A240" s="3" t="s">
        <v>272</v>
      </c>
      <c r="B240" s="3" t="s">
        <v>777</v>
      </c>
      <c r="C240" s="3" t="s">
        <v>709</v>
      </c>
      <c r="D240" s="4">
        <v>358</v>
      </c>
    </row>
    <row r="241" spans="1:4" x14ac:dyDescent="0.25">
      <c r="A241" s="3" t="s">
        <v>131</v>
      </c>
      <c r="B241" s="3" t="s">
        <v>778</v>
      </c>
      <c r="C241" s="3" t="s">
        <v>688</v>
      </c>
      <c r="D241" s="4">
        <v>491.62</v>
      </c>
    </row>
    <row r="242" spans="1:4" x14ac:dyDescent="0.25">
      <c r="A242" s="3" t="s">
        <v>131</v>
      </c>
      <c r="B242" s="3" t="s">
        <v>779</v>
      </c>
      <c r="C242" s="3" t="s">
        <v>688</v>
      </c>
      <c r="D242" s="4">
        <v>424.6</v>
      </c>
    </row>
    <row r="243" spans="1:4" x14ac:dyDescent="0.25">
      <c r="A243" s="3" t="s">
        <v>131</v>
      </c>
      <c r="B243" s="3" t="s">
        <v>780</v>
      </c>
      <c r="C243" s="3" t="s">
        <v>688</v>
      </c>
      <c r="D243" s="4">
        <v>530.6</v>
      </c>
    </row>
    <row r="244" spans="1:4" x14ac:dyDescent="0.25">
      <c r="A244" s="3" t="s">
        <v>131</v>
      </c>
      <c r="B244" s="3" t="s">
        <v>781</v>
      </c>
      <c r="C244" s="3" t="s">
        <v>713</v>
      </c>
      <c r="D244" s="4">
        <v>237.62</v>
      </c>
    </row>
    <row r="245" spans="1:4" x14ac:dyDescent="0.25">
      <c r="A245" s="3" t="s">
        <v>131</v>
      </c>
      <c r="B245" s="3" t="s">
        <v>781</v>
      </c>
      <c r="C245" s="3" t="s">
        <v>713</v>
      </c>
      <c r="D245" s="4">
        <v>237.62</v>
      </c>
    </row>
    <row r="246" spans="1:4" x14ac:dyDescent="0.25">
      <c r="A246" s="3" t="s">
        <v>131</v>
      </c>
      <c r="B246" s="3" t="s">
        <v>781</v>
      </c>
      <c r="C246" s="3" t="s">
        <v>713</v>
      </c>
      <c r="D246" s="4">
        <v>237.62</v>
      </c>
    </row>
    <row r="247" spans="1:4" x14ac:dyDescent="0.25">
      <c r="A247" s="3" t="s">
        <v>131</v>
      </c>
      <c r="B247" s="3" t="s">
        <v>781</v>
      </c>
      <c r="C247" s="3" t="s">
        <v>713</v>
      </c>
      <c r="D247" s="4">
        <v>237.62</v>
      </c>
    </row>
    <row r="248" spans="1:4" x14ac:dyDescent="0.25">
      <c r="A248" s="3" t="s">
        <v>131</v>
      </c>
      <c r="B248" s="3" t="s">
        <v>781</v>
      </c>
      <c r="C248" s="3" t="s">
        <v>713</v>
      </c>
      <c r="D248" s="4">
        <v>237.62</v>
      </c>
    </row>
    <row r="249" spans="1:4" x14ac:dyDescent="0.25">
      <c r="A249" s="3" t="s">
        <v>131</v>
      </c>
      <c r="B249" s="3" t="s">
        <v>781</v>
      </c>
      <c r="C249" s="3" t="s">
        <v>713</v>
      </c>
      <c r="D249" s="4">
        <v>237.62</v>
      </c>
    </row>
    <row r="250" spans="1:4" x14ac:dyDescent="0.25">
      <c r="A250" s="3" t="s">
        <v>131</v>
      </c>
      <c r="B250" s="3" t="s">
        <v>781</v>
      </c>
      <c r="C250" s="3" t="s">
        <v>713</v>
      </c>
      <c r="D250" s="4">
        <v>237.62</v>
      </c>
    </row>
    <row r="251" spans="1:4" x14ac:dyDescent="0.25">
      <c r="A251" s="3" t="s">
        <v>131</v>
      </c>
      <c r="B251" s="3" t="s">
        <v>781</v>
      </c>
      <c r="C251" s="3" t="s">
        <v>713</v>
      </c>
      <c r="D251" s="4">
        <v>237.62</v>
      </c>
    </row>
    <row r="252" spans="1:4" x14ac:dyDescent="0.25">
      <c r="A252" s="3" t="s">
        <v>131</v>
      </c>
      <c r="B252" s="3" t="s">
        <v>781</v>
      </c>
      <c r="C252" s="3" t="s">
        <v>713</v>
      </c>
      <c r="D252" s="4">
        <v>237.62</v>
      </c>
    </row>
    <row r="253" spans="1:4" x14ac:dyDescent="0.25">
      <c r="A253" s="3" t="s">
        <v>131</v>
      </c>
      <c r="B253" s="3" t="s">
        <v>781</v>
      </c>
      <c r="C253" s="3" t="s">
        <v>713</v>
      </c>
      <c r="D253" s="4">
        <v>237.62</v>
      </c>
    </row>
    <row r="254" spans="1:4" x14ac:dyDescent="0.25">
      <c r="A254" s="3" t="s">
        <v>131</v>
      </c>
      <c r="B254" s="3" t="s">
        <v>729</v>
      </c>
      <c r="C254" s="3" t="s">
        <v>717</v>
      </c>
      <c r="D254" s="4">
        <v>959.92</v>
      </c>
    </row>
    <row r="255" spans="1:4" x14ac:dyDescent="0.25">
      <c r="A255" s="3" t="s">
        <v>287</v>
      </c>
      <c r="B255" s="3" t="s">
        <v>782</v>
      </c>
      <c r="C255" s="3" t="s">
        <v>696</v>
      </c>
      <c r="D255" s="4">
        <v>856.5</v>
      </c>
    </row>
    <row r="256" spans="1:4" x14ac:dyDescent="0.25">
      <c r="A256" s="3" t="s">
        <v>134</v>
      </c>
      <c r="B256" s="3" t="s">
        <v>141</v>
      </c>
      <c r="C256" s="3" t="s">
        <v>715</v>
      </c>
      <c r="D256" s="4">
        <v>150</v>
      </c>
    </row>
    <row r="257" spans="1:4" x14ac:dyDescent="0.25">
      <c r="A257" s="3" t="s">
        <v>134</v>
      </c>
      <c r="B257" s="3" t="s">
        <v>783</v>
      </c>
      <c r="C257" s="3" t="s">
        <v>715</v>
      </c>
      <c r="D257" s="4">
        <v>175</v>
      </c>
    </row>
    <row r="258" spans="1:4" x14ac:dyDescent="0.25">
      <c r="A258" s="3" t="s">
        <v>134</v>
      </c>
      <c r="B258" s="3" t="s">
        <v>784</v>
      </c>
      <c r="C258" s="3" t="s">
        <v>693</v>
      </c>
      <c r="D258" s="4">
        <v>173.7</v>
      </c>
    </row>
    <row r="259" spans="1:4" x14ac:dyDescent="0.25">
      <c r="A259" s="3" t="s">
        <v>134</v>
      </c>
      <c r="B259" s="3" t="s">
        <v>785</v>
      </c>
      <c r="C259" s="3" t="s">
        <v>695</v>
      </c>
      <c r="D259" s="4">
        <v>356.6</v>
      </c>
    </row>
    <row r="260" spans="1:4" x14ac:dyDescent="0.25">
      <c r="A260" s="3" t="s">
        <v>134</v>
      </c>
      <c r="B260" s="3" t="s">
        <v>785</v>
      </c>
      <c r="C260" s="3" t="s">
        <v>695</v>
      </c>
      <c r="D260" s="4">
        <v>356.6</v>
      </c>
    </row>
    <row r="261" spans="1:4" x14ac:dyDescent="0.25">
      <c r="A261" s="3" t="s">
        <v>134</v>
      </c>
      <c r="B261" s="3" t="s">
        <v>785</v>
      </c>
      <c r="C261" s="3" t="s">
        <v>695</v>
      </c>
      <c r="D261" s="4">
        <v>359.85</v>
      </c>
    </row>
    <row r="262" spans="1:4" x14ac:dyDescent="0.25">
      <c r="A262" s="3" t="s">
        <v>134</v>
      </c>
      <c r="B262" s="3" t="s">
        <v>327</v>
      </c>
      <c r="C262" s="3" t="s">
        <v>695</v>
      </c>
      <c r="D262" s="4">
        <v>20</v>
      </c>
    </row>
    <row r="263" spans="1:4" x14ac:dyDescent="0.25">
      <c r="A263" s="3" t="s">
        <v>134</v>
      </c>
      <c r="B263" s="3" t="s">
        <v>786</v>
      </c>
      <c r="C263" s="3" t="s">
        <v>717</v>
      </c>
      <c r="D263" s="4">
        <v>96</v>
      </c>
    </row>
    <row r="264" spans="1:4" x14ac:dyDescent="0.25">
      <c r="A264" s="3" t="s">
        <v>134</v>
      </c>
      <c r="B264" s="3" t="s">
        <v>140</v>
      </c>
      <c r="C264" s="3" t="s">
        <v>730</v>
      </c>
      <c r="D264" s="4">
        <v>250</v>
      </c>
    </row>
    <row r="265" spans="1:4" x14ac:dyDescent="0.25">
      <c r="A265" s="3" t="s">
        <v>142</v>
      </c>
      <c r="B265" s="3" t="s">
        <v>90</v>
      </c>
      <c r="C265" s="3" t="s">
        <v>715</v>
      </c>
      <c r="D265" s="4">
        <v>17</v>
      </c>
    </row>
    <row r="266" spans="1:4" x14ac:dyDescent="0.25">
      <c r="A266" s="3" t="s">
        <v>625</v>
      </c>
      <c r="B266" s="3" t="s">
        <v>748</v>
      </c>
      <c r="C266" s="3" t="s">
        <v>689</v>
      </c>
      <c r="D266" s="4">
        <v>136.19999999999999</v>
      </c>
    </row>
    <row r="267" spans="1:4" x14ac:dyDescent="0.25">
      <c r="A267" s="3" t="s">
        <v>143</v>
      </c>
      <c r="B267" s="3" t="s">
        <v>787</v>
      </c>
      <c r="C267" s="3" t="s">
        <v>686</v>
      </c>
      <c r="D267" s="4">
        <v>83.17</v>
      </c>
    </row>
    <row r="268" spans="1:4" x14ac:dyDescent="0.25">
      <c r="A268" s="3" t="s">
        <v>143</v>
      </c>
      <c r="B268" s="3" t="s">
        <v>149</v>
      </c>
      <c r="C268" s="3" t="s">
        <v>686</v>
      </c>
      <c r="D268" s="4">
        <v>16.760000000000002</v>
      </c>
    </row>
    <row r="269" spans="1:4" x14ac:dyDescent="0.25">
      <c r="A269" s="3" t="s">
        <v>143</v>
      </c>
      <c r="B269" s="3" t="s">
        <v>788</v>
      </c>
      <c r="C269" s="3" t="s">
        <v>700</v>
      </c>
      <c r="D269" s="4">
        <v>90.77</v>
      </c>
    </row>
    <row r="270" spans="1:4" x14ac:dyDescent="0.25">
      <c r="A270" s="3" t="s">
        <v>143</v>
      </c>
      <c r="B270" s="3" t="s">
        <v>789</v>
      </c>
      <c r="C270" s="3" t="s">
        <v>687</v>
      </c>
      <c r="D270" s="4">
        <v>68</v>
      </c>
    </row>
    <row r="271" spans="1:4" x14ac:dyDescent="0.25">
      <c r="A271" s="3" t="s">
        <v>143</v>
      </c>
      <c r="B271" s="3" t="s">
        <v>150</v>
      </c>
      <c r="C271" s="3" t="s">
        <v>711</v>
      </c>
      <c r="D271" s="4">
        <v>45</v>
      </c>
    </row>
    <row r="272" spans="1:4" x14ac:dyDescent="0.25">
      <c r="A272" s="3" t="s">
        <v>143</v>
      </c>
      <c r="B272" s="3" t="s">
        <v>152</v>
      </c>
      <c r="C272" s="3" t="s">
        <v>689</v>
      </c>
      <c r="D272" s="4">
        <v>19.489999999999998</v>
      </c>
    </row>
    <row r="273" spans="1:4" x14ac:dyDescent="0.25">
      <c r="A273" s="3" t="s">
        <v>143</v>
      </c>
      <c r="B273" s="3" t="s">
        <v>790</v>
      </c>
      <c r="C273" s="3" t="s">
        <v>690</v>
      </c>
      <c r="D273" s="4">
        <v>33.549999999999997</v>
      </c>
    </row>
    <row r="274" spans="1:4" x14ac:dyDescent="0.25">
      <c r="A274" s="3" t="s">
        <v>143</v>
      </c>
      <c r="B274" s="3" t="s">
        <v>117</v>
      </c>
      <c r="C274" s="3" t="s">
        <v>690</v>
      </c>
      <c r="D274" s="4">
        <v>35.18</v>
      </c>
    </row>
    <row r="275" spans="1:4" x14ac:dyDescent="0.25">
      <c r="A275" s="3" t="s">
        <v>143</v>
      </c>
      <c r="B275" s="3" t="s">
        <v>86</v>
      </c>
      <c r="C275" s="3" t="s">
        <v>690</v>
      </c>
      <c r="D275" s="4">
        <v>100</v>
      </c>
    </row>
    <row r="276" spans="1:4" x14ac:dyDescent="0.25">
      <c r="A276" s="3" t="s">
        <v>143</v>
      </c>
      <c r="B276" s="3" t="s">
        <v>791</v>
      </c>
      <c r="C276" s="3" t="s">
        <v>693</v>
      </c>
      <c r="D276" s="4">
        <v>150</v>
      </c>
    </row>
    <row r="277" spans="1:4" x14ac:dyDescent="0.25">
      <c r="A277" s="3" t="s">
        <v>143</v>
      </c>
      <c r="B277" s="3" t="s">
        <v>729</v>
      </c>
      <c r="C277" s="3" t="s">
        <v>717</v>
      </c>
      <c r="D277" s="4">
        <v>1251.77</v>
      </c>
    </row>
    <row r="278" spans="1:4" x14ac:dyDescent="0.25">
      <c r="A278" s="3" t="s">
        <v>143</v>
      </c>
      <c r="B278" s="3" t="s">
        <v>149</v>
      </c>
      <c r="C278" s="3" t="s">
        <v>719</v>
      </c>
      <c r="D278" s="4">
        <v>16.760000000000002</v>
      </c>
    </row>
    <row r="279" spans="1:4" x14ac:dyDescent="0.25">
      <c r="A279" s="3" t="s">
        <v>156</v>
      </c>
      <c r="B279" s="3" t="s">
        <v>792</v>
      </c>
      <c r="C279" s="3" t="s">
        <v>688</v>
      </c>
      <c r="D279" s="4">
        <v>356.82</v>
      </c>
    </row>
    <row r="280" spans="1:4" x14ac:dyDescent="0.25">
      <c r="A280" s="3" t="s">
        <v>156</v>
      </c>
      <c r="B280" s="3" t="s">
        <v>130</v>
      </c>
      <c r="C280" s="3" t="s">
        <v>682</v>
      </c>
      <c r="D280" s="4">
        <v>377.4</v>
      </c>
    </row>
    <row r="281" spans="1:4" x14ac:dyDescent="0.25">
      <c r="A281" s="3" t="s">
        <v>631</v>
      </c>
      <c r="B281" s="3" t="s">
        <v>7</v>
      </c>
      <c r="C281" s="3" t="s">
        <v>686</v>
      </c>
      <c r="D281" s="4">
        <v>280</v>
      </c>
    </row>
    <row r="282" spans="1:4" x14ac:dyDescent="0.25">
      <c r="A282" s="3" t="s">
        <v>631</v>
      </c>
      <c r="B282" s="3" t="s">
        <v>207</v>
      </c>
      <c r="C282" s="3" t="s">
        <v>688</v>
      </c>
      <c r="D282" s="4">
        <v>204.64</v>
      </c>
    </row>
    <row r="283" spans="1:4" x14ac:dyDescent="0.25">
      <c r="A283" s="3" t="s">
        <v>631</v>
      </c>
      <c r="B283" s="3" t="s">
        <v>793</v>
      </c>
      <c r="C283" s="3" t="s">
        <v>682</v>
      </c>
      <c r="D283" s="4">
        <v>131.66999999999999</v>
      </c>
    </row>
    <row r="284" spans="1:4" x14ac:dyDescent="0.25">
      <c r="A284" s="3" t="s">
        <v>631</v>
      </c>
      <c r="B284" s="3" t="s">
        <v>127</v>
      </c>
      <c r="C284" s="3" t="s">
        <v>683</v>
      </c>
      <c r="D284" s="4">
        <v>58.66</v>
      </c>
    </row>
    <row r="285" spans="1:4" x14ac:dyDescent="0.25">
      <c r="A285" s="3" t="s">
        <v>631</v>
      </c>
      <c r="B285" s="3" t="s">
        <v>127</v>
      </c>
      <c r="C285" s="3" t="s">
        <v>683</v>
      </c>
      <c r="D285" s="4">
        <v>169.83</v>
      </c>
    </row>
    <row r="286" spans="1:4" x14ac:dyDescent="0.25">
      <c r="A286" s="3" t="s">
        <v>631</v>
      </c>
      <c r="B286" s="3" t="s">
        <v>627</v>
      </c>
      <c r="C286" s="3" t="s">
        <v>684</v>
      </c>
      <c r="D286" s="4">
        <v>253.68</v>
      </c>
    </row>
    <row r="287" spans="1:4" x14ac:dyDescent="0.25">
      <c r="A287" s="3" t="s">
        <v>310</v>
      </c>
      <c r="B287" s="3" t="s">
        <v>794</v>
      </c>
      <c r="C287" s="3" t="s">
        <v>700</v>
      </c>
      <c r="D287" s="4">
        <v>283.38</v>
      </c>
    </row>
    <row r="288" spans="1:4" x14ac:dyDescent="0.25">
      <c r="A288" s="3" t="s">
        <v>310</v>
      </c>
      <c r="B288" s="3" t="s">
        <v>795</v>
      </c>
      <c r="C288" s="3" t="s">
        <v>709</v>
      </c>
      <c r="D288" s="4">
        <v>79</v>
      </c>
    </row>
    <row r="289" spans="1:4" x14ac:dyDescent="0.25">
      <c r="A289" s="3" t="s">
        <v>310</v>
      </c>
      <c r="B289" s="3" t="s">
        <v>796</v>
      </c>
      <c r="C289" s="3" t="s">
        <v>689</v>
      </c>
      <c r="D289" s="4">
        <v>49.17</v>
      </c>
    </row>
    <row r="290" spans="1:4" x14ac:dyDescent="0.25">
      <c r="A290" s="3" t="s">
        <v>163</v>
      </c>
      <c r="B290" s="3" t="s">
        <v>729</v>
      </c>
      <c r="C290" s="3" t="s">
        <v>717</v>
      </c>
      <c r="D290" s="4">
        <v>1206.92</v>
      </c>
    </row>
    <row r="291" spans="1:4" x14ac:dyDescent="0.25">
      <c r="A291" s="3" t="s">
        <v>165</v>
      </c>
      <c r="B291" s="3" t="s">
        <v>797</v>
      </c>
      <c r="C291" s="3" t="s">
        <v>709</v>
      </c>
      <c r="D291" s="4">
        <v>1098</v>
      </c>
    </row>
    <row r="292" spans="1:4" x14ac:dyDescent="0.25">
      <c r="A292" s="3" t="s">
        <v>165</v>
      </c>
      <c r="B292" s="3" t="s">
        <v>798</v>
      </c>
      <c r="C292" s="3" t="s">
        <v>683</v>
      </c>
      <c r="D292" s="4">
        <v>20.6</v>
      </c>
    </row>
    <row r="293" spans="1:4" x14ac:dyDescent="0.25">
      <c r="A293" s="3" t="s">
        <v>165</v>
      </c>
      <c r="B293" s="3" t="s">
        <v>799</v>
      </c>
      <c r="C293" s="3" t="s">
        <v>730</v>
      </c>
      <c r="D293" s="4">
        <v>170.83</v>
      </c>
    </row>
    <row r="294" spans="1:4" x14ac:dyDescent="0.25">
      <c r="A294" s="3" t="s">
        <v>800</v>
      </c>
      <c r="B294" s="3" t="s">
        <v>27</v>
      </c>
      <c r="C294" s="3" t="s">
        <v>696</v>
      </c>
      <c r="D294" s="4">
        <v>84</v>
      </c>
    </row>
    <row r="295" spans="1:4" x14ac:dyDescent="0.25">
      <c r="A295" s="3" t="s">
        <v>800</v>
      </c>
      <c r="B295" s="3" t="s">
        <v>425</v>
      </c>
      <c r="C295" s="3" t="s">
        <v>713</v>
      </c>
      <c r="D295" s="4">
        <v>168</v>
      </c>
    </row>
    <row r="296" spans="1:4" x14ac:dyDescent="0.25">
      <c r="A296" s="3" t="s">
        <v>800</v>
      </c>
      <c r="B296" s="3" t="s">
        <v>801</v>
      </c>
      <c r="C296" s="3" t="s">
        <v>682</v>
      </c>
      <c r="D296" s="4">
        <v>137</v>
      </c>
    </row>
    <row r="297" spans="1:4" x14ac:dyDescent="0.25">
      <c r="A297" s="3" t="s">
        <v>800</v>
      </c>
      <c r="B297" s="3" t="s">
        <v>802</v>
      </c>
      <c r="C297" s="3" t="s">
        <v>716</v>
      </c>
      <c r="D297" s="4">
        <v>170.52</v>
      </c>
    </row>
    <row r="298" spans="1:4" x14ac:dyDescent="0.25">
      <c r="A298" s="3" t="s">
        <v>803</v>
      </c>
      <c r="B298" s="3" t="s">
        <v>252</v>
      </c>
      <c r="C298" s="3" t="s">
        <v>687</v>
      </c>
      <c r="D298" s="4">
        <v>84.08</v>
      </c>
    </row>
    <row r="299" spans="1:4" x14ac:dyDescent="0.25">
      <c r="A299" s="3" t="s">
        <v>803</v>
      </c>
      <c r="B299" s="3" t="s">
        <v>643</v>
      </c>
      <c r="C299" s="3" t="s">
        <v>711</v>
      </c>
      <c r="D299" s="4">
        <v>85.13</v>
      </c>
    </row>
    <row r="300" spans="1:4" x14ac:dyDescent="0.25">
      <c r="A300" s="3" t="s">
        <v>177</v>
      </c>
      <c r="B300" s="3" t="s">
        <v>744</v>
      </c>
      <c r="C300" s="3" t="s">
        <v>686</v>
      </c>
      <c r="D300" s="4">
        <v>10.01</v>
      </c>
    </row>
    <row r="301" spans="1:4" x14ac:dyDescent="0.25">
      <c r="A301" s="3" t="s">
        <v>177</v>
      </c>
      <c r="B301" s="3" t="s">
        <v>246</v>
      </c>
      <c r="C301" s="3" t="s">
        <v>686</v>
      </c>
      <c r="D301" s="4">
        <v>180.36</v>
      </c>
    </row>
    <row r="302" spans="1:4" x14ac:dyDescent="0.25">
      <c r="A302" s="3" t="s">
        <v>177</v>
      </c>
      <c r="B302" s="3" t="s">
        <v>804</v>
      </c>
      <c r="C302" s="3" t="s">
        <v>687</v>
      </c>
      <c r="D302" s="4">
        <v>26.5</v>
      </c>
    </row>
    <row r="303" spans="1:4" x14ac:dyDescent="0.25">
      <c r="A303" s="3" t="s">
        <v>177</v>
      </c>
      <c r="B303" s="3" t="s">
        <v>178</v>
      </c>
      <c r="C303" s="3" t="s">
        <v>687</v>
      </c>
      <c r="D303" s="4">
        <v>25</v>
      </c>
    </row>
    <row r="304" spans="1:4" x14ac:dyDescent="0.25">
      <c r="A304" s="3" t="s">
        <v>177</v>
      </c>
      <c r="B304" s="3" t="s">
        <v>805</v>
      </c>
      <c r="C304" s="3" t="s">
        <v>710</v>
      </c>
      <c r="D304" s="4">
        <v>6.05</v>
      </c>
    </row>
    <row r="305" spans="1:4" x14ac:dyDescent="0.25">
      <c r="A305" s="3" t="s">
        <v>177</v>
      </c>
      <c r="B305" s="3" t="s">
        <v>805</v>
      </c>
      <c r="C305" s="3" t="s">
        <v>713</v>
      </c>
      <c r="D305" s="4">
        <v>5.44</v>
      </c>
    </row>
    <row r="306" spans="1:4" x14ac:dyDescent="0.25">
      <c r="A306" s="3" t="s">
        <v>177</v>
      </c>
      <c r="B306" s="3" t="s">
        <v>178</v>
      </c>
      <c r="C306" s="3" t="s">
        <v>690</v>
      </c>
      <c r="D306" s="4">
        <v>-3.3</v>
      </c>
    </row>
    <row r="307" spans="1:4" x14ac:dyDescent="0.25">
      <c r="A307" s="3" t="s">
        <v>177</v>
      </c>
      <c r="B307" s="3" t="s">
        <v>806</v>
      </c>
      <c r="C307" s="3" t="s">
        <v>683</v>
      </c>
      <c r="D307" s="4">
        <v>1193.33</v>
      </c>
    </row>
    <row r="308" spans="1:4" x14ac:dyDescent="0.25">
      <c r="A308" s="3" t="s">
        <v>177</v>
      </c>
      <c r="B308" s="3" t="s">
        <v>807</v>
      </c>
      <c r="C308" s="3" t="s">
        <v>683</v>
      </c>
      <c r="D308" s="4">
        <v>1193.33</v>
      </c>
    </row>
    <row r="309" spans="1:4" x14ac:dyDescent="0.25">
      <c r="A309" s="3" t="s">
        <v>177</v>
      </c>
      <c r="B309" s="3" t="s">
        <v>729</v>
      </c>
      <c r="C309" s="3" t="s">
        <v>717</v>
      </c>
      <c r="D309" s="4">
        <v>1047.8</v>
      </c>
    </row>
    <row r="310" spans="1:4" x14ac:dyDescent="0.25">
      <c r="A310" s="3" t="s">
        <v>177</v>
      </c>
      <c r="B310" s="3" t="s">
        <v>808</v>
      </c>
      <c r="C310" s="3" t="s">
        <v>717</v>
      </c>
      <c r="D310" s="4">
        <v>28.6</v>
      </c>
    </row>
    <row r="311" spans="1:4" x14ac:dyDescent="0.25">
      <c r="A311" s="3" t="s">
        <v>177</v>
      </c>
      <c r="B311" s="3" t="s">
        <v>246</v>
      </c>
      <c r="C311" s="3" t="s">
        <v>684</v>
      </c>
      <c r="D311" s="4">
        <v>145.6</v>
      </c>
    </row>
    <row r="312" spans="1:4" x14ac:dyDescent="0.25">
      <c r="A312" s="3" t="s">
        <v>419</v>
      </c>
      <c r="B312" s="3" t="s">
        <v>643</v>
      </c>
      <c r="C312" s="3" t="s">
        <v>715</v>
      </c>
      <c r="D312" s="4">
        <v>135</v>
      </c>
    </row>
    <row r="313" spans="1:4" x14ac:dyDescent="0.25">
      <c r="A313" s="3" t="s">
        <v>419</v>
      </c>
      <c r="B313" s="3" t="s">
        <v>5</v>
      </c>
      <c r="C313" s="3" t="s">
        <v>682</v>
      </c>
      <c r="D313" s="4">
        <v>-253.69</v>
      </c>
    </row>
    <row r="314" spans="1:4" x14ac:dyDescent="0.25">
      <c r="A314" s="3" t="s">
        <v>419</v>
      </c>
      <c r="B314" s="3" t="s">
        <v>5</v>
      </c>
      <c r="C314" s="3" t="s">
        <v>682</v>
      </c>
      <c r="D314" s="4">
        <v>234.36</v>
      </c>
    </row>
    <row r="315" spans="1:4" x14ac:dyDescent="0.25">
      <c r="A315" s="3" t="s">
        <v>419</v>
      </c>
      <c r="B315" s="3" t="s">
        <v>5</v>
      </c>
      <c r="C315" s="3" t="s">
        <v>683</v>
      </c>
      <c r="D315" s="4">
        <v>253.69</v>
      </c>
    </row>
    <row r="316" spans="1:4" x14ac:dyDescent="0.25">
      <c r="A316" s="3" t="s">
        <v>419</v>
      </c>
      <c r="B316" s="3" t="s">
        <v>643</v>
      </c>
      <c r="C316" s="3" t="s">
        <v>730</v>
      </c>
      <c r="D316" s="4">
        <v>229</v>
      </c>
    </row>
    <row r="317" spans="1:4" x14ac:dyDescent="0.25">
      <c r="A317" s="3" t="s">
        <v>330</v>
      </c>
      <c r="B317" s="3" t="s">
        <v>240</v>
      </c>
      <c r="C317" s="3" t="s">
        <v>688</v>
      </c>
      <c r="D317" s="4">
        <v>122.9</v>
      </c>
    </row>
    <row r="318" spans="1:4" x14ac:dyDescent="0.25">
      <c r="A318" s="3" t="s">
        <v>330</v>
      </c>
      <c r="B318" s="3" t="s">
        <v>240</v>
      </c>
      <c r="C318" s="3" t="s">
        <v>688</v>
      </c>
      <c r="D318" s="4">
        <v>12</v>
      </c>
    </row>
    <row r="319" spans="1:4" x14ac:dyDescent="0.25">
      <c r="A319" s="3" t="s">
        <v>330</v>
      </c>
      <c r="B319" s="3" t="s">
        <v>428</v>
      </c>
      <c r="C319" s="3" t="s">
        <v>689</v>
      </c>
      <c r="D319" s="4">
        <v>189.61</v>
      </c>
    </row>
    <row r="320" spans="1:4" x14ac:dyDescent="0.25">
      <c r="A320" s="3" t="s">
        <v>330</v>
      </c>
      <c r="B320" s="3" t="s">
        <v>127</v>
      </c>
      <c r="C320" s="3" t="s">
        <v>695</v>
      </c>
      <c r="D320" s="4">
        <v>254.79</v>
      </c>
    </row>
    <row r="321" spans="1:4" x14ac:dyDescent="0.25">
      <c r="A321" s="3" t="s">
        <v>647</v>
      </c>
      <c r="B321" s="3" t="s">
        <v>240</v>
      </c>
      <c r="C321" s="3" t="s">
        <v>687</v>
      </c>
      <c r="D321" s="4">
        <v>110.01</v>
      </c>
    </row>
    <row r="322" spans="1:4" x14ac:dyDescent="0.25">
      <c r="A322" s="3" t="s">
        <v>647</v>
      </c>
      <c r="B322" s="3" t="s">
        <v>809</v>
      </c>
      <c r="C322" s="3" t="s">
        <v>687</v>
      </c>
      <c r="D322" s="4">
        <v>47.31</v>
      </c>
    </row>
    <row r="323" spans="1:4" x14ac:dyDescent="0.25">
      <c r="A323" s="3" t="s">
        <v>647</v>
      </c>
      <c r="B323" s="3" t="s">
        <v>103</v>
      </c>
      <c r="C323" s="3" t="s">
        <v>710</v>
      </c>
      <c r="D323" s="4">
        <v>107.38</v>
      </c>
    </row>
    <row r="324" spans="1:4" x14ac:dyDescent="0.25">
      <c r="A324" s="3" t="s">
        <v>647</v>
      </c>
      <c r="B324" s="3" t="s">
        <v>199</v>
      </c>
      <c r="C324" s="3" t="s">
        <v>711</v>
      </c>
      <c r="D324" s="4">
        <v>131.29</v>
      </c>
    </row>
    <row r="325" spans="1:4" x14ac:dyDescent="0.25">
      <c r="A325" s="3" t="s">
        <v>647</v>
      </c>
      <c r="B325" s="3" t="s">
        <v>810</v>
      </c>
      <c r="C325" s="3" t="s">
        <v>688</v>
      </c>
      <c r="D325" s="4">
        <v>100.3</v>
      </c>
    </row>
    <row r="326" spans="1:4" x14ac:dyDescent="0.25">
      <c r="A326" s="3" t="s">
        <v>647</v>
      </c>
      <c r="B326" s="3" t="s">
        <v>811</v>
      </c>
      <c r="C326" s="3" t="s">
        <v>688</v>
      </c>
      <c r="D326" s="4">
        <v>114</v>
      </c>
    </row>
    <row r="327" spans="1:4" x14ac:dyDescent="0.25">
      <c r="A327" s="3" t="s">
        <v>647</v>
      </c>
      <c r="B327" s="3" t="s">
        <v>127</v>
      </c>
      <c r="C327" s="3" t="s">
        <v>688</v>
      </c>
      <c r="D327" s="4">
        <v>108.04</v>
      </c>
    </row>
    <row r="328" spans="1:4" x14ac:dyDescent="0.25">
      <c r="A328" s="3" t="s">
        <v>649</v>
      </c>
      <c r="B328" s="3" t="s">
        <v>812</v>
      </c>
      <c r="C328" s="3" t="s">
        <v>711</v>
      </c>
      <c r="D328" s="4">
        <v>85.99</v>
      </c>
    </row>
    <row r="329" spans="1:4" x14ac:dyDescent="0.25">
      <c r="A329" s="3" t="s">
        <v>649</v>
      </c>
      <c r="B329" s="3" t="s">
        <v>117</v>
      </c>
      <c r="C329" s="3" t="s">
        <v>688</v>
      </c>
      <c r="D329" s="4">
        <v>238</v>
      </c>
    </row>
    <row r="330" spans="1:4" x14ac:dyDescent="0.25">
      <c r="A330" s="3" t="s">
        <v>649</v>
      </c>
      <c r="B330" s="3" t="s">
        <v>813</v>
      </c>
      <c r="C330" s="3" t="s">
        <v>682</v>
      </c>
      <c r="D330" s="4">
        <v>266</v>
      </c>
    </row>
    <row r="331" spans="1:4" x14ac:dyDescent="0.25">
      <c r="A331" s="3" t="s">
        <v>183</v>
      </c>
      <c r="B331" s="3" t="s">
        <v>372</v>
      </c>
      <c r="C331" s="3" t="s">
        <v>709</v>
      </c>
      <c r="D331" s="4">
        <v>36.229999999999997</v>
      </c>
    </row>
    <row r="332" spans="1:4" x14ac:dyDescent="0.25">
      <c r="A332" s="3" t="s">
        <v>183</v>
      </c>
      <c r="B332" s="3" t="s">
        <v>84</v>
      </c>
      <c r="C332" s="3" t="s">
        <v>682</v>
      </c>
      <c r="D332" s="4">
        <v>38.56</v>
      </c>
    </row>
    <row r="333" spans="1:4" x14ac:dyDescent="0.25">
      <c r="A333" s="3" t="s">
        <v>659</v>
      </c>
      <c r="B333" s="3" t="s">
        <v>304</v>
      </c>
      <c r="C333" s="3" t="s">
        <v>687</v>
      </c>
      <c r="D333" s="4">
        <v>238.24</v>
      </c>
    </row>
    <row r="334" spans="1:4" x14ac:dyDescent="0.25">
      <c r="A334" s="3" t="s">
        <v>659</v>
      </c>
      <c r="B334" s="3" t="s">
        <v>102</v>
      </c>
      <c r="C334" s="3" t="s">
        <v>696</v>
      </c>
      <c r="D334" s="4">
        <v>-11.21</v>
      </c>
    </row>
    <row r="335" spans="1:4" x14ac:dyDescent="0.25">
      <c r="A335" s="3" t="s">
        <v>659</v>
      </c>
      <c r="B335" s="3" t="s">
        <v>102</v>
      </c>
      <c r="C335" s="3" t="s">
        <v>696</v>
      </c>
      <c r="D335" s="4">
        <v>147.04</v>
      </c>
    </row>
    <row r="336" spans="1:4" x14ac:dyDescent="0.25">
      <c r="A336" s="3" t="s">
        <v>659</v>
      </c>
      <c r="B336" s="3" t="s">
        <v>380</v>
      </c>
      <c r="C336" s="3" t="s">
        <v>710</v>
      </c>
      <c r="D336" s="4">
        <v>160.80000000000001</v>
      </c>
    </row>
    <row r="337" spans="1:4" x14ac:dyDescent="0.25">
      <c r="A337" s="3" t="s">
        <v>659</v>
      </c>
      <c r="B337" s="3" t="s">
        <v>814</v>
      </c>
      <c r="C337" s="3" t="s">
        <v>690</v>
      </c>
      <c r="D337" s="4">
        <v>136.5</v>
      </c>
    </row>
    <row r="338" spans="1:4" x14ac:dyDescent="0.25">
      <c r="A338" s="3" t="s">
        <v>659</v>
      </c>
      <c r="B338" s="3" t="s">
        <v>814</v>
      </c>
      <c r="C338" s="3" t="s">
        <v>690</v>
      </c>
      <c r="D338" s="4">
        <v>130</v>
      </c>
    </row>
    <row r="339" spans="1:4" x14ac:dyDescent="0.25">
      <c r="A339" s="3" t="s">
        <v>659</v>
      </c>
      <c r="B339" s="3" t="s">
        <v>252</v>
      </c>
      <c r="C339" s="3" t="s">
        <v>695</v>
      </c>
      <c r="D339" s="4">
        <v>233.25</v>
      </c>
    </row>
    <row r="340" spans="1:4" x14ac:dyDescent="0.25">
      <c r="A340" s="3" t="s">
        <v>659</v>
      </c>
      <c r="B340" s="3" t="s">
        <v>7</v>
      </c>
      <c r="C340" s="3" t="s">
        <v>717</v>
      </c>
      <c r="D340" s="4">
        <v>14</v>
      </c>
    </row>
    <row r="341" spans="1:4" x14ac:dyDescent="0.25">
      <c r="A341" s="3" t="s">
        <v>659</v>
      </c>
      <c r="B341" s="3" t="s">
        <v>7</v>
      </c>
      <c r="C341" s="3" t="s">
        <v>717</v>
      </c>
      <c r="D341" s="4">
        <v>161</v>
      </c>
    </row>
    <row r="342" spans="1:4" x14ac:dyDescent="0.25">
      <c r="A342" s="3" t="s">
        <v>815</v>
      </c>
      <c r="B342" s="3" t="s">
        <v>816</v>
      </c>
      <c r="C342" s="3" t="s">
        <v>687</v>
      </c>
      <c r="D342" s="4">
        <v>209</v>
      </c>
    </row>
    <row r="343" spans="1:4" x14ac:dyDescent="0.25">
      <c r="A343" s="3" t="s">
        <v>815</v>
      </c>
      <c r="B343" s="3" t="s">
        <v>327</v>
      </c>
      <c r="C343" s="3" t="s">
        <v>696</v>
      </c>
      <c r="D343" s="4">
        <v>47.61</v>
      </c>
    </row>
    <row r="344" spans="1:4" x14ac:dyDescent="0.25">
      <c r="A344" s="3" t="s">
        <v>815</v>
      </c>
      <c r="B344" s="3" t="s">
        <v>327</v>
      </c>
      <c r="C344" s="3" t="s">
        <v>696</v>
      </c>
      <c r="D344" s="4">
        <v>33.06</v>
      </c>
    </row>
    <row r="345" spans="1:4" x14ac:dyDescent="0.25">
      <c r="A345" s="3" t="s">
        <v>815</v>
      </c>
      <c r="B345" s="3" t="s">
        <v>679</v>
      </c>
      <c r="C345" s="3" t="s">
        <v>696</v>
      </c>
      <c r="D345" s="4">
        <v>12</v>
      </c>
    </row>
    <row r="346" spans="1:4" x14ac:dyDescent="0.25">
      <c r="A346" s="3" t="s">
        <v>815</v>
      </c>
      <c r="B346" s="3" t="s">
        <v>679</v>
      </c>
      <c r="C346" s="3" t="s">
        <v>696</v>
      </c>
      <c r="D346" s="4">
        <v>3</v>
      </c>
    </row>
    <row r="347" spans="1:4" x14ac:dyDescent="0.25">
      <c r="A347" s="3" t="s">
        <v>815</v>
      </c>
      <c r="B347" s="3" t="s">
        <v>817</v>
      </c>
      <c r="C347" s="3" t="s">
        <v>696</v>
      </c>
      <c r="D347" s="4">
        <v>340.53</v>
      </c>
    </row>
    <row r="348" spans="1:4" x14ac:dyDescent="0.25">
      <c r="A348" s="3" t="s">
        <v>815</v>
      </c>
      <c r="B348" s="3" t="s">
        <v>818</v>
      </c>
      <c r="C348" s="3" t="s">
        <v>696</v>
      </c>
      <c r="D348" s="4">
        <v>330</v>
      </c>
    </row>
    <row r="349" spans="1:4" x14ac:dyDescent="0.25">
      <c r="A349" s="3" t="s">
        <v>815</v>
      </c>
      <c r="B349" s="3" t="s">
        <v>819</v>
      </c>
      <c r="C349" s="3" t="s">
        <v>709</v>
      </c>
      <c r="D349" s="4">
        <v>103.6</v>
      </c>
    </row>
    <row r="350" spans="1:4" x14ac:dyDescent="0.25">
      <c r="A350" s="3" t="s">
        <v>815</v>
      </c>
      <c r="B350" s="3" t="s">
        <v>819</v>
      </c>
      <c r="C350" s="3" t="s">
        <v>709</v>
      </c>
      <c r="D350" s="4">
        <v>103.6</v>
      </c>
    </row>
    <row r="351" spans="1:4" x14ac:dyDescent="0.25">
      <c r="A351" s="3" t="s">
        <v>815</v>
      </c>
      <c r="B351" s="3" t="s">
        <v>819</v>
      </c>
      <c r="C351" s="3" t="s">
        <v>709</v>
      </c>
      <c r="D351" s="4">
        <v>103.6</v>
      </c>
    </row>
    <row r="352" spans="1:4" x14ac:dyDescent="0.25">
      <c r="A352" s="3" t="s">
        <v>815</v>
      </c>
      <c r="B352" s="3" t="s">
        <v>819</v>
      </c>
      <c r="C352" s="3" t="s">
        <v>709</v>
      </c>
      <c r="D352" s="4">
        <v>103.6</v>
      </c>
    </row>
    <row r="353" spans="1:4" x14ac:dyDescent="0.25">
      <c r="A353" s="3" t="s">
        <v>815</v>
      </c>
      <c r="B353" s="3" t="s">
        <v>819</v>
      </c>
      <c r="C353" s="3" t="s">
        <v>709</v>
      </c>
      <c r="D353" s="4">
        <v>103.6</v>
      </c>
    </row>
    <row r="354" spans="1:4" x14ac:dyDescent="0.25">
      <c r="A354" s="3" t="s">
        <v>815</v>
      </c>
      <c r="B354" s="3" t="s">
        <v>817</v>
      </c>
      <c r="C354" s="3" t="s">
        <v>709</v>
      </c>
      <c r="D354" s="4">
        <v>344.54</v>
      </c>
    </row>
    <row r="355" spans="1:4" x14ac:dyDescent="0.25">
      <c r="A355" s="3" t="s">
        <v>820</v>
      </c>
      <c r="B355" s="3" t="s">
        <v>821</v>
      </c>
      <c r="C355" s="3" t="s">
        <v>687</v>
      </c>
      <c r="D355" s="4">
        <v>25.53</v>
      </c>
    </row>
    <row r="356" spans="1:4" x14ac:dyDescent="0.25">
      <c r="A356" s="3" t="s">
        <v>820</v>
      </c>
      <c r="B356" s="3" t="s">
        <v>821</v>
      </c>
      <c r="C356" s="3" t="s">
        <v>687</v>
      </c>
      <c r="D356" s="4">
        <v>33.26</v>
      </c>
    </row>
    <row r="357" spans="1:4" x14ac:dyDescent="0.25">
      <c r="A357" s="3" t="s">
        <v>820</v>
      </c>
      <c r="B357" s="3" t="s">
        <v>429</v>
      </c>
      <c r="C357" s="3" t="s">
        <v>696</v>
      </c>
      <c r="D357" s="4">
        <v>181.72</v>
      </c>
    </row>
    <row r="358" spans="1:4" x14ac:dyDescent="0.25">
      <c r="A358" s="3" t="s">
        <v>820</v>
      </c>
      <c r="B358" s="3" t="s">
        <v>660</v>
      </c>
      <c r="C358" s="3" t="s">
        <v>688</v>
      </c>
      <c r="D358" s="4">
        <v>183.57</v>
      </c>
    </row>
    <row r="359" spans="1:4" x14ac:dyDescent="0.25">
      <c r="A359" s="3" t="s">
        <v>820</v>
      </c>
      <c r="B359" s="3" t="s">
        <v>697</v>
      </c>
      <c r="C359" s="3" t="s">
        <v>688</v>
      </c>
      <c r="D359" s="4">
        <v>174.49</v>
      </c>
    </row>
    <row r="360" spans="1:4" x14ac:dyDescent="0.25">
      <c r="A360" s="3" t="s">
        <v>820</v>
      </c>
      <c r="B360" s="3" t="s">
        <v>102</v>
      </c>
      <c r="C360" s="3" t="s">
        <v>688</v>
      </c>
      <c r="D360" s="4">
        <v>186.99</v>
      </c>
    </row>
    <row r="361" spans="1:4" x14ac:dyDescent="0.25">
      <c r="A361" s="3" t="s">
        <v>184</v>
      </c>
      <c r="B361" s="3" t="s">
        <v>822</v>
      </c>
      <c r="C361" s="3" t="s">
        <v>700</v>
      </c>
      <c r="D361" s="4">
        <v>-9.6</v>
      </c>
    </row>
    <row r="362" spans="1:4" x14ac:dyDescent="0.25">
      <c r="A362" s="3" t="s">
        <v>184</v>
      </c>
      <c r="B362" s="3" t="s">
        <v>822</v>
      </c>
      <c r="C362" s="3" t="s">
        <v>700</v>
      </c>
      <c r="D362" s="4">
        <v>-9.6</v>
      </c>
    </row>
    <row r="363" spans="1:4" x14ac:dyDescent="0.25">
      <c r="A363" s="3" t="s">
        <v>184</v>
      </c>
      <c r="B363" s="3" t="s">
        <v>247</v>
      </c>
      <c r="C363" s="3" t="s">
        <v>710</v>
      </c>
      <c r="D363" s="4">
        <v>-41.18</v>
      </c>
    </row>
    <row r="364" spans="1:4" x14ac:dyDescent="0.25">
      <c r="A364" s="3" t="s">
        <v>184</v>
      </c>
      <c r="B364" s="3" t="s">
        <v>823</v>
      </c>
      <c r="C364" s="3" t="s">
        <v>688</v>
      </c>
      <c r="D364" s="4">
        <v>446.3</v>
      </c>
    </row>
    <row r="365" spans="1:4" x14ac:dyDescent="0.25">
      <c r="A365" s="3" t="s">
        <v>184</v>
      </c>
      <c r="B365" s="3" t="s">
        <v>823</v>
      </c>
      <c r="C365" s="3" t="s">
        <v>688</v>
      </c>
      <c r="D365" s="4">
        <v>446.3</v>
      </c>
    </row>
    <row r="366" spans="1:4" x14ac:dyDescent="0.25">
      <c r="A366" s="3" t="s">
        <v>184</v>
      </c>
      <c r="B366" s="3" t="s">
        <v>823</v>
      </c>
      <c r="C366" s="3" t="s">
        <v>688</v>
      </c>
      <c r="D366" s="4">
        <v>446.3</v>
      </c>
    </row>
    <row r="367" spans="1:4" x14ac:dyDescent="0.25">
      <c r="A367" s="3" t="s">
        <v>184</v>
      </c>
      <c r="B367" s="3" t="s">
        <v>823</v>
      </c>
      <c r="C367" s="3" t="s">
        <v>688</v>
      </c>
      <c r="D367" s="4">
        <v>446.3</v>
      </c>
    </row>
    <row r="368" spans="1:4" x14ac:dyDescent="0.25">
      <c r="A368" s="3" t="s">
        <v>184</v>
      </c>
      <c r="B368" s="3" t="s">
        <v>823</v>
      </c>
      <c r="C368" s="3" t="s">
        <v>688</v>
      </c>
      <c r="D368" s="4">
        <v>446.3</v>
      </c>
    </row>
    <row r="369" spans="1:4" x14ac:dyDescent="0.25">
      <c r="A369" s="3" t="s">
        <v>184</v>
      </c>
      <c r="B369" s="3" t="s">
        <v>823</v>
      </c>
      <c r="C369" s="3" t="s">
        <v>688</v>
      </c>
      <c r="D369" s="4">
        <v>446.3</v>
      </c>
    </row>
    <row r="370" spans="1:4" x14ac:dyDescent="0.25">
      <c r="A370" s="3" t="s">
        <v>184</v>
      </c>
      <c r="B370" s="3" t="s">
        <v>823</v>
      </c>
      <c r="C370" s="3" t="s">
        <v>688</v>
      </c>
      <c r="D370" s="4">
        <v>486.36</v>
      </c>
    </row>
    <row r="371" spans="1:4" x14ac:dyDescent="0.25">
      <c r="A371" s="3" t="s">
        <v>184</v>
      </c>
      <c r="B371" s="3" t="s">
        <v>823</v>
      </c>
      <c r="C371" s="3" t="s">
        <v>688</v>
      </c>
      <c r="D371" s="4">
        <v>446.3</v>
      </c>
    </row>
    <row r="372" spans="1:4" x14ac:dyDescent="0.25">
      <c r="A372" s="3" t="s">
        <v>184</v>
      </c>
      <c r="B372" s="3" t="s">
        <v>823</v>
      </c>
      <c r="C372" s="3" t="s">
        <v>688</v>
      </c>
      <c r="D372" s="4">
        <v>446.3</v>
      </c>
    </row>
    <row r="373" spans="1:4" x14ac:dyDescent="0.25">
      <c r="A373" s="3" t="s">
        <v>184</v>
      </c>
      <c r="B373" s="3" t="s">
        <v>823</v>
      </c>
      <c r="C373" s="3" t="s">
        <v>688</v>
      </c>
      <c r="D373" s="4">
        <v>446.3</v>
      </c>
    </row>
    <row r="374" spans="1:4" x14ac:dyDescent="0.25">
      <c r="A374" s="3" t="s">
        <v>184</v>
      </c>
      <c r="B374" s="3" t="s">
        <v>823</v>
      </c>
      <c r="C374" s="3" t="s">
        <v>688</v>
      </c>
      <c r="D374" s="4">
        <v>446.3</v>
      </c>
    </row>
    <row r="375" spans="1:4" x14ac:dyDescent="0.25">
      <c r="A375" s="3" t="s">
        <v>184</v>
      </c>
      <c r="B375" s="3" t="s">
        <v>823</v>
      </c>
      <c r="C375" s="3" t="s">
        <v>688</v>
      </c>
      <c r="D375" s="4">
        <v>446.3</v>
      </c>
    </row>
    <row r="376" spans="1:4" x14ac:dyDescent="0.25">
      <c r="A376" s="3" t="s">
        <v>184</v>
      </c>
      <c r="B376" s="3" t="s">
        <v>823</v>
      </c>
      <c r="C376" s="3" t="s">
        <v>688</v>
      </c>
      <c r="D376" s="4">
        <v>446.3</v>
      </c>
    </row>
    <row r="377" spans="1:4" x14ac:dyDescent="0.25">
      <c r="A377" s="3" t="s">
        <v>184</v>
      </c>
      <c r="B377" s="3" t="s">
        <v>823</v>
      </c>
      <c r="C377" s="3" t="s">
        <v>688</v>
      </c>
      <c r="D377" s="4">
        <v>486.36</v>
      </c>
    </row>
    <row r="378" spans="1:4" x14ac:dyDescent="0.25">
      <c r="A378" s="3" t="s">
        <v>184</v>
      </c>
      <c r="B378" s="3" t="s">
        <v>823</v>
      </c>
      <c r="C378" s="3" t="s">
        <v>688</v>
      </c>
      <c r="D378" s="4">
        <v>446.3</v>
      </c>
    </row>
    <row r="379" spans="1:4" x14ac:dyDescent="0.25">
      <c r="A379" s="3" t="s">
        <v>184</v>
      </c>
      <c r="B379" s="3" t="s">
        <v>824</v>
      </c>
      <c r="C379" s="3" t="s">
        <v>688</v>
      </c>
      <c r="D379" s="4">
        <v>53.94</v>
      </c>
    </row>
    <row r="380" spans="1:4" x14ac:dyDescent="0.25">
      <c r="A380" s="3" t="s">
        <v>184</v>
      </c>
      <c r="B380" s="3" t="s">
        <v>825</v>
      </c>
      <c r="C380" s="3" t="s">
        <v>688</v>
      </c>
      <c r="D380" s="4">
        <v>36.69</v>
      </c>
    </row>
    <row r="381" spans="1:4" x14ac:dyDescent="0.25">
      <c r="A381" s="3" t="s">
        <v>184</v>
      </c>
      <c r="B381" s="3" t="s">
        <v>826</v>
      </c>
      <c r="C381" s="3" t="s">
        <v>688</v>
      </c>
      <c r="D381" s="4">
        <v>3422.6</v>
      </c>
    </row>
    <row r="382" spans="1:4" x14ac:dyDescent="0.25">
      <c r="A382" s="3" t="s">
        <v>184</v>
      </c>
      <c r="B382" s="3" t="s">
        <v>827</v>
      </c>
      <c r="C382" s="3" t="s">
        <v>689</v>
      </c>
      <c r="D382" s="4">
        <v>53.17</v>
      </c>
    </row>
    <row r="383" spans="1:4" x14ac:dyDescent="0.25">
      <c r="A383" s="3" t="s">
        <v>184</v>
      </c>
      <c r="B383" s="3" t="s">
        <v>827</v>
      </c>
      <c r="C383" s="3" t="s">
        <v>689</v>
      </c>
      <c r="D383" s="4">
        <v>0.46</v>
      </c>
    </row>
    <row r="384" spans="1:4" x14ac:dyDescent="0.25">
      <c r="A384" s="3" t="s">
        <v>184</v>
      </c>
      <c r="B384" s="3" t="s">
        <v>827</v>
      </c>
      <c r="C384" s="3" t="s">
        <v>689</v>
      </c>
      <c r="D384" s="4">
        <v>0.13</v>
      </c>
    </row>
    <row r="385" spans="1:4" x14ac:dyDescent="0.25">
      <c r="A385" s="3" t="s">
        <v>184</v>
      </c>
      <c r="B385" s="3" t="s">
        <v>828</v>
      </c>
      <c r="C385" s="3" t="s">
        <v>689</v>
      </c>
      <c r="D385" s="4">
        <v>401.44</v>
      </c>
    </row>
    <row r="386" spans="1:4" x14ac:dyDescent="0.25">
      <c r="A386" s="3" t="s">
        <v>184</v>
      </c>
      <c r="B386" s="3" t="s">
        <v>828</v>
      </c>
      <c r="C386" s="3" t="s">
        <v>689</v>
      </c>
      <c r="D386" s="4">
        <v>401.44</v>
      </c>
    </row>
    <row r="387" spans="1:4" x14ac:dyDescent="0.25">
      <c r="A387" s="3" t="s">
        <v>184</v>
      </c>
      <c r="B387" s="3" t="s">
        <v>829</v>
      </c>
      <c r="C387" s="3" t="s">
        <v>682</v>
      </c>
      <c r="D387" s="4">
        <v>24.15</v>
      </c>
    </row>
    <row r="388" spans="1:4" x14ac:dyDescent="0.25">
      <c r="A388" s="3" t="s">
        <v>184</v>
      </c>
      <c r="B388" s="3" t="s">
        <v>830</v>
      </c>
      <c r="C388" s="3" t="s">
        <v>682</v>
      </c>
      <c r="D388" s="4">
        <v>69.75</v>
      </c>
    </row>
    <row r="389" spans="1:4" x14ac:dyDescent="0.25">
      <c r="A389" s="3" t="s">
        <v>184</v>
      </c>
      <c r="B389" s="3" t="s">
        <v>830</v>
      </c>
      <c r="C389" s="3" t="s">
        <v>682</v>
      </c>
      <c r="D389" s="4">
        <v>56.75</v>
      </c>
    </row>
    <row r="390" spans="1:4" x14ac:dyDescent="0.25">
      <c r="A390" s="3" t="s">
        <v>184</v>
      </c>
      <c r="B390" s="3" t="s">
        <v>831</v>
      </c>
      <c r="C390" s="3" t="s">
        <v>682</v>
      </c>
      <c r="D390" s="4">
        <v>191.75</v>
      </c>
    </row>
    <row r="391" spans="1:4" x14ac:dyDescent="0.25">
      <c r="A391" s="3" t="s">
        <v>184</v>
      </c>
      <c r="B391" s="3" t="s">
        <v>768</v>
      </c>
      <c r="C391" s="3" t="s">
        <v>682</v>
      </c>
      <c r="D391" s="4">
        <v>7457.78</v>
      </c>
    </row>
    <row r="392" spans="1:4" x14ac:dyDescent="0.25">
      <c r="A392" s="3" t="s">
        <v>184</v>
      </c>
      <c r="B392" s="3" t="s">
        <v>832</v>
      </c>
      <c r="C392" s="3" t="s">
        <v>682</v>
      </c>
      <c r="D392" s="4">
        <v>45.13</v>
      </c>
    </row>
    <row r="393" spans="1:4" x14ac:dyDescent="0.25">
      <c r="A393" s="3" t="s">
        <v>184</v>
      </c>
      <c r="B393" s="3" t="s">
        <v>404</v>
      </c>
      <c r="C393" s="3" t="s">
        <v>682</v>
      </c>
      <c r="D393" s="4">
        <v>489.72</v>
      </c>
    </row>
    <row r="394" spans="1:4" x14ac:dyDescent="0.25">
      <c r="A394" s="3" t="s">
        <v>184</v>
      </c>
      <c r="B394" s="3" t="s">
        <v>404</v>
      </c>
      <c r="C394" s="3" t="s">
        <v>682</v>
      </c>
      <c r="D394" s="4">
        <v>489.72</v>
      </c>
    </row>
    <row r="395" spans="1:4" x14ac:dyDescent="0.25">
      <c r="A395" s="3" t="s">
        <v>184</v>
      </c>
      <c r="B395" s="3" t="s">
        <v>833</v>
      </c>
      <c r="C395" s="3" t="s">
        <v>682</v>
      </c>
      <c r="D395" s="4">
        <v>147.06</v>
      </c>
    </row>
    <row r="396" spans="1:4" x14ac:dyDescent="0.25">
      <c r="A396" s="3" t="s">
        <v>184</v>
      </c>
      <c r="B396" s="3" t="s">
        <v>834</v>
      </c>
      <c r="C396" s="3" t="s">
        <v>682</v>
      </c>
      <c r="D396" s="4">
        <v>54.97</v>
      </c>
    </row>
    <row r="397" spans="1:4" x14ac:dyDescent="0.25">
      <c r="A397" s="3" t="s">
        <v>184</v>
      </c>
      <c r="B397" s="3" t="s">
        <v>835</v>
      </c>
      <c r="C397" s="3" t="s">
        <v>682</v>
      </c>
      <c r="D397" s="4">
        <v>87.6</v>
      </c>
    </row>
    <row r="398" spans="1:4" x14ac:dyDescent="0.25">
      <c r="A398" s="3" t="s">
        <v>184</v>
      </c>
      <c r="B398" s="3" t="s">
        <v>836</v>
      </c>
      <c r="C398" s="3" t="s">
        <v>682</v>
      </c>
      <c r="D398" s="4">
        <v>642.52</v>
      </c>
    </row>
    <row r="399" spans="1:4" x14ac:dyDescent="0.25">
      <c r="A399" s="3" t="s">
        <v>184</v>
      </c>
      <c r="B399" s="3" t="s">
        <v>837</v>
      </c>
      <c r="C399" s="3" t="s">
        <v>682</v>
      </c>
      <c r="D399" s="4">
        <v>123.16</v>
      </c>
    </row>
    <row r="400" spans="1:4" x14ac:dyDescent="0.25">
      <c r="A400" s="3" t="s">
        <v>184</v>
      </c>
      <c r="B400" s="3" t="s">
        <v>837</v>
      </c>
      <c r="C400" s="3" t="s">
        <v>682</v>
      </c>
      <c r="D400" s="4">
        <v>137.30000000000001</v>
      </c>
    </row>
    <row r="401" spans="1:4" x14ac:dyDescent="0.25">
      <c r="A401" s="3" t="s">
        <v>184</v>
      </c>
      <c r="B401" s="3" t="s">
        <v>837</v>
      </c>
      <c r="C401" s="3" t="s">
        <v>682</v>
      </c>
      <c r="D401" s="4">
        <v>2.48</v>
      </c>
    </row>
    <row r="402" spans="1:4" x14ac:dyDescent="0.25">
      <c r="A402" s="3" t="s">
        <v>184</v>
      </c>
      <c r="B402" s="3" t="s">
        <v>838</v>
      </c>
      <c r="C402" s="3" t="s">
        <v>693</v>
      </c>
      <c r="D402" s="4">
        <v>6.99</v>
      </c>
    </row>
    <row r="403" spans="1:4" x14ac:dyDescent="0.25">
      <c r="A403" s="3" t="s">
        <v>184</v>
      </c>
      <c r="B403" s="3" t="s">
        <v>838</v>
      </c>
      <c r="C403" s="3" t="s">
        <v>693</v>
      </c>
      <c r="D403" s="4">
        <v>13.98</v>
      </c>
    </row>
    <row r="404" spans="1:4" x14ac:dyDescent="0.25">
      <c r="A404" s="3" t="s">
        <v>184</v>
      </c>
      <c r="B404" s="3" t="s">
        <v>838</v>
      </c>
      <c r="C404" s="3" t="s">
        <v>693</v>
      </c>
      <c r="D404" s="4">
        <v>21.88</v>
      </c>
    </row>
    <row r="405" spans="1:4" x14ac:dyDescent="0.25">
      <c r="A405" s="3" t="s">
        <v>184</v>
      </c>
      <c r="B405" s="3" t="s">
        <v>839</v>
      </c>
      <c r="C405" s="3" t="s">
        <v>695</v>
      </c>
      <c r="D405" s="4">
        <v>118.11</v>
      </c>
    </row>
    <row r="406" spans="1:4" x14ac:dyDescent="0.25">
      <c r="A406" s="3" t="s">
        <v>184</v>
      </c>
      <c r="B406" s="3" t="s">
        <v>840</v>
      </c>
      <c r="C406" s="3" t="s">
        <v>695</v>
      </c>
      <c r="D406" s="4">
        <v>50</v>
      </c>
    </row>
    <row r="407" spans="1:4" x14ac:dyDescent="0.25">
      <c r="A407" s="3" t="s">
        <v>184</v>
      </c>
      <c r="B407" s="3" t="s">
        <v>841</v>
      </c>
      <c r="C407" s="3" t="s">
        <v>695</v>
      </c>
      <c r="D407" s="4">
        <v>50</v>
      </c>
    </row>
    <row r="408" spans="1:4" x14ac:dyDescent="0.25">
      <c r="A408" s="3" t="s">
        <v>184</v>
      </c>
      <c r="B408" s="3" t="s">
        <v>842</v>
      </c>
      <c r="C408" s="3" t="s">
        <v>695</v>
      </c>
      <c r="D408" s="4">
        <v>50</v>
      </c>
    </row>
    <row r="409" spans="1:4" x14ac:dyDescent="0.25">
      <c r="A409" s="3" t="s">
        <v>184</v>
      </c>
      <c r="B409" s="3" t="s">
        <v>843</v>
      </c>
      <c r="C409" s="3" t="s">
        <v>695</v>
      </c>
      <c r="D409" s="4">
        <v>50</v>
      </c>
    </row>
    <row r="410" spans="1:4" x14ac:dyDescent="0.25">
      <c r="A410" s="3" t="s">
        <v>184</v>
      </c>
      <c r="B410" s="3" t="s">
        <v>844</v>
      </c>
      <c r="C410" s="3" t="s">
        <v>695</v>
      </c>
      <c r="D410" s="4">
        <v>610.6</v>
      </c>
    </row>
    <row r="411" spans="1:4" x14ac:dyDescent="0.25">
      <c r="A411" s="3" t="s">
        <v>184</v>
      </c>
      <c r="B411" s="3" t="s">
        <v>845</v>
      </c>
      <c r="C411" s="3" t="s">
        <v>695</v>
      </c>
      <c r="D411" s="4">
        <v>610.6</v>
      </c>
    </row>
    <row r="412" spans="1:4" x14ac:dyDescent="0.25">
      <c r="A412" s="3" t="s">
        <v>184</v>
      </c>
      <c r="B412" s="3" t="s">
        <v>846</v>
      </c>
      <c r="C412" s="3" t="s">
        <v>695</v>
      </c>
      <c r="D412" s="4">
        <v>610.6</v>
      </c>
    </row>
    <row r="413" spans="1:4" x14ac:dyDescent="0.25">
      <c r="A413" s="3" t="s">
        <v>184</v>
      </c>
      <c r="B413" s="3" t="s">
        <v>847</v>
      </c>
      <c r="C413" s="3" t="s">
        <v>695</v>
      </c>
      <c r="D413" s="4">
        <v>610.6</v>
      </c>
    </row>
    <row r="414" spans="1:4" x14ac:dyDescent="0.25">
      <c r="A414" s="3" t="s">
        <v>184</v>
      </c>
      <c r="B414" s="3" t="s">
        <v>848</v>
      </c>
      <c r="C414" s="3" t="s">
        <v>695</v>
      </c>
      <c r="D414" s="4">
        <v>152.68</v>
      </c>
    </row>
    <row r="415" spans="1:4" x14ac:dyDescent="0.25">
      <c r="A415" s="3" t="s">
        <v>184</v>
      </c>
      <c r="B415" s="3" t="s">
        <v>404</v>
      </c>
      <c r="C415" s="3" t="s">
        <v>695</v>
      </c>
      <c r="D415" s="4">
        <v>703.99</v>
      </c>
    </row>
    <row r="416" spans="1:4" x14ac:dyDescent="0.25">
      <c r="A416" s="3" t="s">
        <v>184</v>
      </c>
      <c r="B416" s="3" t="s">
        <v>849</v>
      </c>
      <c r="C416" s="3" t="s">
        <v>695</v>
      </c>
      <c r="D416" s="4">
        <v>85.22</v>
      </c>
    </row>
    <row r="417" spans="1:4" x14ac:dyDescent="0.25">
      <c r="A417" s="3" t="s">
        <v>184</v>
      </c>
      <c r="B417" s="3" t="s">
        <v>822</v>
      </c>
      <c r="C417" s="3" t="s">
        <v>684</v>
      </c>
      <c r="D417" s="4">
        <v>184</v>
      </c>
    </row>
    <row r="418" spans="1:4" x14ac:dyDescent="0.25">
      <c r="A418" s="3" t="s">
        <v>184</v>
      </c>
      <c r="B418" s="3" t="s">
        <v>822</v>
      </c>
      <c r="C418" s="3" t="s">
        <v>684</v>
      </c>
      <c r="D418" s="4">
        <v>184</v>
      </c>
    </row>
    <row r="419" spans="1:4" x14ac:dyDescent="0.25">
      <c r="A419" s="3" t="s">
        <v>184</v>
      </c>
      <c r="B419" s="3" t="s">
        <v>247</v>
      </c>
      <c r="C419" s="3" t="s">
        <v>684</v>
      </c>
      <c r="D419" s="4">
        <v>1738.83</v>
      </c>
    </row>
    <row r="420" spans="1:4" x14ac:dyDescent="0.25">
      <c r="A420" s="3" t="s">
        <v>850</v>
      </c>
      <c r="B420" s="3" t="s">
        <v>84</v>
      </c>
      <c r="C420" s="3" t="s">
        <v>689</v>
      </c>
      <c r="D420" s="4">
        <v>504</v>
      </c>
    </row>
    <row r="421" spans="1:4" x14ac:dyDescent="0.25">
      <c r="A421" s="3" t="s">
        <v>187</v>
      </c>
      <c r="B421" s="3" t="s">
        <v>851</v>
      </c>
      <c r="C421" s="3" t="s">
        <v>686</v>
      </c>
      <c r="D421" s="4">
        <v>324.3</v>
      </c>
    </row>
    <row r="422" spans="1:4" x14ac:dyDescent="0.25">
      <c r="A422" s="3" t="s">
        <v>187</v>
      </c>
      <c r="B422" s="3" t="s">
        <v>189</v>
      </c>
      <c r="C422" s="3" t="s">
        <v>709</v>
      </c>
      <c r="D422" s="4">
        <v>1.93</v>
      </c>
    </row>
    <row r="423" spans="1:4" x14ac:dyDescent="0.25">
      <c r="A423" s="3" t="s">
        <v>187</v>
      </c>
      <c r="B423" s="3" t="s">
        <v>189</v>
      </c>
      <c r="C423" s="3" t="s">
        <v>709</v>
      </c>
      <c r="D423" s="4">
        <v>88</v>
      </c>
    </row>
    <row r="424" spans="1:4" x14ac:dyDescent="0.25">
      <c r="A424" s="3" t="s">
        <v>187</v>
      </c>
      <c r="B424" s="3" t="s">
        <v>188</v>
      </c>
      <c r="C424" s="3" t="s">
        <v>690</v>
      </c>
      <c r="D424" s="4">
        <v>63.9</v>
      </c>
    </row>
    <row r="425" spans="1:4" x14ac:dyDescent="0.25">
      <c r="A425" s="3" t="s">
        <v>187</v>
      </c>
      <c r="B425" s="3" t="s">
        <v>211</v>
      </c>
      <c r="C425" s="3" t="s">
        <v>715</v>
      </c>
      <c r="D425" s="4">
        <v>3376.45</v>
      </c>
    </row>
    <row r="426" spans="1:4" x14ac:dyDescent="0.25">
      <c r="A426" s="3" t="s">
        <v>187</v>
      </c>
      <c r="B426" s="3" t="s">
        <v>189</v>
      </c>
      <c r="C426" s="3" t="s">
        <v>694</v>
      </c>
      <c r="D426" s="4">
        <v>3.94</v>
      </c>
    </row>
    <row r="427" spans="1:4" x14ac:dyDescent="0.25">
      <c r="A427" s="3" t="s">
        <v>187</v>
      </c>
      <c r="B427" s="3" t="s">
        <v>189</v>
      </c>
      <c r="C427" s="3" t="s">
        <v>694</v>
      </c>
      <c r="D427" s="4">
        <v>180</v>
      </c>
    </row>
    <row r="428" spans="1:4" x14ac:dyDescent="0.25">
      <c r="A428" s="3" t="s">
        <v>187</v>
      </c>
      <c r="B428" s="3" t="s">
        <v>211</v>
      </c>
      <c r="C428" s="3" t="s">
        <v>695</v>
      </c>
      <c r="D428" s="4">
        <v>3332.35</v>
      </c>
    </row>
    <row r="429" spans="1:4" x14ac:dyDescent="0.25">
      <c r="A429" s="3" t="s">
        <v>187</v>
      </c>
      <c r="B429" s="3" t="s">
        <v>211</v>
      </c>
      <c r="C429" s="3" t="s">
        <v>717</v>
      </c>
      <c r="D429" s="4">
        <v>2776.02</v>
      </c>
    </row>
    <row r="430" spans="1:4" ht="15.75" thickBot="1" x14ac:dyDescent="0.3">
      <c r="D430" s="6">
        <f>SUM(D2:D429)</f>
        <v>129608.8000000001</v>
      </c>
    </row>
    <row r="431" spans="1:4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workbookViewId="0"/>
  </sheetViews>
  <sheetFormatPr defaultRowHeight="15" x14ac:dyDescent="0.25"/>
  <cols>
    <col min="1" max="1" width="32.7109375" style="5" bestFit="1" customWidth="1"/>
    <col min="2" max="2" width="34" style="5" bestFit="1" customWidth="1"/>
    <col min="3" max="3" width="10.140625" style="5" bestFit="1" customWidth="1"/>
    <col min="4" max="4" width="9.7109375" style="4" bestFit="1" customWidth="1"/>
    <col min="5" max="256" width="9.140625" style="5"/>
    <col min="257" max="257" width="32.7109375" style="5" bestFit="1" customWidth="1"/>
    <col min="258" max="258" width="34" style="5" bestFit="1" customWidth="1"/>
    <col min="259" max="259" width="10.140625" style="5" bestFit="1" customWidth="1"/>
    <col min="260" max="260" width="9.7109375" style="5" bestFit="1" customWidth="1"/>
    <col min="261" max="512" width="9.140625" style="5"/>
    <col min="513" max="513" width="32.7109375" style="5" bestFit="1" customWidth="1"/>
    <col min="514" max="514" width="34" style="5" bestFit="1" customWidth="1"/>
    <col min="515" max="515" width="10.140625" style="5" bestFit="1" customWidth="1"/>
    <col min="516" max="516" width="9.7109375" style="5" bestFit="1" customWidth="1"/>
    <col min="517" max="768" width="9.140625" style="5"/>
    <col min="769" max="769" width="32.7109375" style="5" bestFit="1" customWidth="1"/>
    <col min="770" max="770" width="34" style="5" bestFit="1" customWidth="1"/>
    <col min="771" max="771" width="10.140625" style="5" bestFit="1" customWidth="1"/>
    <col min="772" max="772" width="9.7109375" style="5" bestFit="1" customWidth="1"/>
    <col min="773" max="1024" width="9.140625" style="5"/>
    <col min="1025" max="1025" width="32.7109375" style="5" bestFit="1" customWidth="1"/>
    <col min="1026" max="1026" width="34" style="5" bestFit="1" customWidth="1"/>
    <col min="1027" max="1027" width="10.140625" style="5" bestFit="1" customWidth="1"/>
    <col min="1028" max="1028" width="9.7109375" style="5" bestFit="1" customWidth="1"/>
    <col min="1029" max="1280" width="9.140625" style="5"/>
    <col min="1281" max="1281" width="32.7109375" style="5" bestFit="1" customWidth="1"/>
    <col min="1282" max="1282" width="34" style="5" bestFit="1" customWidth="1"/>
    <col min="1283" max="1283" width="10.140625" style="5" bestFit="1" customWidth="1"/>
    <col min="1284" max="1284" width="9.7109375" style="5" bestFit="1" customWidth="1"/>
    <col min="1285" max="1536" width="9.140625" style="5"/>
    <col min="1537" max="1537" width="32.7109375" style="5" bestFit="1" customWidth="1"/>
    <col min="1538" max="1538" width="34" style="5" bestFit="1" customWidth="1"/>
    <col min="1539" max="1539" width="10.140625" style="5" bestFit="1" customWidth="1"/>
    <col min="1540" max="1540" width="9.7109375" style="5" bestFit="1" customWidth="1"/>
    <col min="1541" max="1792" width="9.140625" style="5"/>
    <col min="1793" max="1793" width="32.7109375" style="5" bestFit="1" customWidth="1"/>
    <col min="1794" max="1794" width="34" style="5" bestFit="1" customWidth="1"/>
    <col min="1795" max="1795" width="10.140625" style="5" bestFit="1" customWidth="1"/>
    <col min="1796" max="1796" width="9.7109375" style="5" bestFit="1" customWidth="1"/>
    <col min="1797" max="2048" width="9.140625" style="5"/>
    <col min="2049" max="2049" width="32.7109375" style="5" bestFit="1" customWidth="1"/>
    <col min="2050" max="2050" width="34" style="5" bestFit="1" customWidth="1"/>
    <col min="2051" max="2051" width="10.140625" style="5" bestFit="1" customWidth="1"/>
    <col min="2052" max="2052" width="9.7109375" style="5" bestFit="1" customWidth="1"/>
    <col min="2053" max="2304" width="9.140625" style="5"/>
    <col min="2305" max="2305" width="32.7109375" style="5" bestFit="1" customWidth="1"/>
    <col min="2306" max="2306" width="34" style="5" bestFit="1" customWidth="1"/>
    <col min="2307" max="2307" width="10.140625" style="5" bestFit="1" customWidth="1"/>
    <col min="2308" max="2308" width="9.7109375" style="5" bestFit="1" customWidth="1"/>
    <col min="2309" max="2560" width="9.140625" style="5"/>
    <col min="2561" max="2561" width="32.7109375" style="5" bestFit="1" customWidth="1"/>
    <col min="2562" max="2562" width="34" style="5" bestFit="1" customWidth="1"/>
    <col min="2563" max="2563" width="10.140625" style="5" bestFit="1" customWidth="1"/>
    <col min="2564" max="2564" width="9.7109375" style="5" bestFit="1" customWidth="1"/>
    <col min="2565" max="2816" width="9.140625" style="5"/>
    <col min="2817" max="2817" width="32.7109375" style="5" bestFit="1" customWidth="1"/>
    <col min="2818" max="2818" width="34" style="5" bestFit="1" customWidth="1"/>
    <col min="2819" max="2819" width="10.140625" style="5" bestFit="1" customWidth="1"/>
    <col min="2820" max="2820" width="9.7109375" style="5" bestFit="1" customWidth="1"/>
    <col min="2821" max="3072" width="9.140625" style="5"/>
    <col min="3073" max="3073" width="32.7109375" style="5" bestFit="1" customWidth="1"/>
    <col min="3074" max="3074" width="34" style="5" bestFit="1" customWidth="1"/>
    <col min="3075" max="3075" width="10.140625" style="5" bestFit="1" customWidth="1"/>
    <col min="3076" max="3076" width="9.7109375" style="5" bestFit="1" customWidth="1"/>
    <col min="3077" max="3328" width="9.140625" style="5"/>
    <col min="3329" max="3329" width="32.7109375" style="5" bestFit="1" customWidth="1"/>
    <col min="3330" max="3330" width="34" style="5" bestFit="1" customWidth="1"/>
    <col min="3331" max="3331" width="10.140625" style="5" bestFit="1" customWidth="1"/>
    <col min="3332" max="3332" width="9.7109375" style="5" bestFit="1" customWidth="1"/>
    <col min="3333" max="3584" width="9.140625" style="5"/>
    <col min="3585" max="3585" width="32.7109375" style="5" bestFit="1" customWidth="1"/>
    <col min="3586" max="3586" width="34" style="5" bestFit="1" customWidth="1"/>
    <col min="3587" max="3587" width="10.140625" style="5" bestFit="1" customWidth="1"/>
    <col min="3588" max="3588" width="9.7109375" style="5" bestFit="1" customWidth="1"/>
    <col min="3589" max="3840" width="9.140625" style="5"/>
    <col min="3841" max="3841" width="32.7109375" style="5" bestFit="1" customWidth="1"/>
    <col min="3842" max="3842" width="34" style="5" bestFit="1" customWidth="1"/>
    <col min="3843" max="3843" width="10.140625" style="5" bestFit="1" customWidth="1"/>
    <col min="3844" max="3844" width="9.7109375" style="5" bestFit="1" customWidth="1"/>
    <col min="3845" max="4096" width="9.140625" style="5"/>
    <col min="4097" max="4097" width="32.7109375" style="5" bestFit="1" customWidth="1"/>
    <col min="4098" max="4098" width="34" style="5" bestFit="1" customWidth="1"/>
    <col min="4099" max="4099" width="10.140625" style="5" bestFit="1" customWidth="1"/>
    <col min="4100" max="4100" width="9.7109375" style="5" bestFit="1" customWidth="1"/>
    <col min="4101" max="4352" width="9.140625" style="5"/>
    <col min="4353" max="4353" width="32.7109375" style="5" bestFit="1" customWidth="1"/>
    <col min="4354" max="4354" width="34" style="5" bestFit="1" customWidth="1"/>
    <col min="4355" max="4355" width="10.140625" style="5" bestFit="1" customWidth="1"/>
    <col min="4356" max="4356" width="9.7109375" style="5" bestFit="1" customWidth="1"/>
    <col min="4357" max="4608" width="9.140625" style="5"/>
    <col min="4609" max="4609" width="32.7109375" style="5" bestFit="1" customWidth="1"/>
    <col min="4610" max="4610" width="34" style="5" bestFit="1" customWidth="1"/>
    <col min="4611" max="4611" width="10.140625" style="5" bestFit="1" customWidth="1"/>
    <col min="4612" max="4612" width="9.7109375" style="5" bestFit="1" customWidth="1"/>
    <col min="4613" max="4864" width="9.140625" style="5"/>
    <col min="4865" max="4865" width="32.7109375" style="5" bestFit="1" customWidth="1"/>
    <col min="4866" max="4866" width="34" style="5" bestFit="1" customWidth="1"/>
    <col min="4867" max="4867" width="10.140625" style="5" bestFit="1" customWidth="1"/>
    <col min="4868" max="4868" width="9.7109375" style="5" bestFit="1" customWidth="1"/>
    <col min="4869" max="5120" width="9.140625" style="5"/>
    <col min="5121" max="5121" width="32.7109375" style="5" bestFit="1" customWidth="1"/>
    <col min="5122" max="5122" width="34" style="5" bestFit="1" customWidth="1"/>
    <col min="5123" max="5123" width="10.140625" style="5" bestFit="1" customWidth="1"/>
    <col min="5124" max="5124" width="9.7109375" style="5" bestFit="1" customWidth="1"/>
    <col min="5125" max="5376" width="9.140625" style="5"/>
    <col min="5377" max="5377" width="32.7109375" style="5" bestFit="1" customWidth="1"/>
    <col min="5378" max="5378" width="34" style="5" bestFit="1" customWidth="1"/>
    <col min="5379" max="5379" width="10.140625" style="5" bestFit="1" customWidth="1"/>
    <col min="5380" max="5380" width="9.7109375" style="5" bestFit="1" customWidth="1"/>
    <col min="5381" max="5632" width="9.140625" style="5"/>
    <col min="5633" max="5633" width="32.7109375" style="5" bestFit="1" customWidth="1"/>
    <col min="5634" max="5634" width="34" style="5" bestFit="1" customWidth="1"/>
    <col min="5635" max="5635" width="10.140625" style="5" bestFit="1" customWidth="1"/>
    <col min="5636" max="5636" width="9.7109375" style="5" bestFit="1" customWidth="1"/>
    <col min="5637" max="5888" width="9.140625" style="5"/>
    <col min="5889" max="5889" width="32.7109375" style="5" bestFit="1" customWidth="1"/>
    <col min="5890" max="5890" width="34" style="5" bestFit="1" customWidth="1"/>
    <col min="5891" max="5891" width="10.140625" style="5" bestFit="1" customWidth="1"/>
    <col min="5892" max="5892" width="9.7109375" style="5" bestFit="1" customWidth="1"/>
    <col min="5893" max="6144" width="9.140625" style="5"/>
    <col min="6145" max="6145" width="32.7109375" style="5" bestFit="1" customWidth="1"/>
    <col min="6146" max="6146" width="34" style="5" bestFit="1" customWidth="1"/>
    <col min="6147" max="6147" width="10.140625" style="5" bestFit="1" customWidth="1"/>
    <col min="6148" max="6148" width="9.7109375" style="5" bestFit="1" customWidth="1"/>
    <col min="6149" max="6400" width="9.140625" style="5"/>
    <col min="6401" max="6401" width="32.7109375" style="5" bestFit="1" customWidth="1"/>
    <col min="6402" max="6402" width="34" style="5" bestFit="1" customWidth="1"/>
    <col min="6403" max="6403" width="10.140625" style="5" bestFit="1" customWidth="1"/>
    <col min="6404" max="6404" width="9.7109375" style="5" bestFit="1" customWidth="1"/>
    <col min="6405" max="6656" width="9.140625" style="5"/>
    <col min="6657" max="6657" width="32.7109375" style="5" bestFit="1" customWidth="1"/>
    <col min="6658" max="6658" width="34" style="5" bestFit="1" customWidth="1"/>
    <col min="6659" max="6659" width="10.140625" style="5" bestFit="1" customWidth="1"/>
    <col min="6660" max="6660" width="9.7109375" style="5" bestFit="1" customWidth="1"/>
    <col min="6661" max="6912" width="9.140625" style="5"/>
    <col min="6913" max="6913" width="32.7109375" style="5" bestFit="1" customWidth="1"/>
    <col min="6914" max="6914" width="34" style="5" bestFit="1" customWidth="1"/>
    <col min="6915" max="6915" width="10.140625" style="5" bestFit="1" customWidth="1"/>
    <col min="6916" max="6916" width="9.7109375" style="5" bestFit="1" customWidth="1"/>
    <col min="6917" max="7168" width="9.140625" style="5"/>
    <col min="7169" max="7169" width="32.7109375" style="5" bestFit="1" customWidth="1"/>
    <col min="7170" max="7170" width="34" style="5" bestFit="1" customWidth="1"/>
    <col min="7171" max="7171" width="10.140625" style="5" bestFit="1" customWidth="1"/>
    <col min="7172" max="7172" width="9.7109375" style="5" bestFit="1" customWidth="1"/>
    <col min="7173" max="7424" width="9.140625" style="5"/>
    <col min="7425" max="7425" width="32.7109375" style="5" bestFit="1" customWidth="1"/>
    <col min="7426" max="7426" width="34" style="5" bestFit="1" customWidth="1"/>
    <col min="7427" max="7427" width="10.140625" style="5" bestFit="1" customWidth="1"/>
    <col min="7428" max="7428" width="9.7109375" style="5" bestFit="1" customWidth="1"/>
    <col min="7429" max="7680" width="9.140625" style="5"/>
    <col min="7681" max="7681" width="32.7109375" style="5" bestFit="1" customWidth="1"/>
    <col min="7682" max="7682" width="34" style="5" bestFit="1" customWidth="1"/>
    <col min="7683" max="7683" width="10.140625" style="5" bestFit="1" customWidth="1"/>
    <col min="7684" max="7684" width="9.7109375" style="5" bestFit="1" customWidth="1"/>
    <col min="7685" max="7936" width="9.140625" style="5"/>
    <col min="7937" max="7937" width="32.7109375" style="5" bestFit="1" customWidth="1"/>
    <col min="7938" max="7938" width="34" style="5" bestFit="1" customWidth="1"/>
    <col min="7939" max="7939" width="10.140625" style="5" bestFit="1" customWidth="1"/>
    <col min="7940" max="7940" width="9.7109375" style="5" bestFit="1" customWidth="1"/>
    <col min="7941" max="8192" width="9.140625" style="5"/>
    <col min="8193" max="8193" width="32.7109375" style="5" bestFit="1" customWidth="1"/>
    <col min="8194" max="8194" width="34" style="5" bestFit="1" customWidth="1"/>
    <col min="8195" max="8195" width="10.140625" style="5" bestFit="1" customWidth="1"/>
    <col min="8196" max="8196" width="9.7109375" style="5" bestFit="1" customWidth="1"/>
    <col min="8197" max="8448" width="9.140625" style="5"/>
    <col min="8449" max="8449" width="32.7109375" style="5" bestFit="1" customWidth="1"/>
    <col min="8450" max="8450" width="34" style="5" bestFit="1" customWidth="1"/>
    <col min="8451" max="8451" width="10.140625" style="5" bestFit="1" customWidth="1"/>
    <col min="8452" max="8452" width="9.7109375" style="5" bestFit="1" customWidth="1"/>
    <col min="8453" max="8704" width="9.140625" style="5"/>
    <col min="8705" max="8705" width="32.7109375" style="5" bestFit="1" customWidth="1"/>
    <col min="8706" max="8706" width="34" style="5" bestFit="1" customWidth="1"/>
    <col min="8707" max="8707" width="10.140625" style="5" bestFit="1" customWidth="1"/>
    <col min="8708" max="8708" width="9.7109375" style="5" bestFit="1" customWidth="1"/>
    <col min="8709" max="8960" width="9.140625" style="5"/>
    <col min="8961" max="8961" width="32.7109375" style="5" bestFit="1" customWidth="1"/>
    <col min="8962" max="8962" width="34" style="5" bestFit="1" customWidth="1"/>
    <col min="8963" max="8963" width="10.140625" style="5" bestFit="1" customWidth="1"/>
    <col min="8964" max="8964" width="9.7109375" style="5" bestFit="1" customWidth="1"/>
    <col min="8965" max="9216" width="9.140625" style="5"/>
    <col min="9217" max="9217" width="32.7109375" style="5" bestFit="1" customWidth="1"/>
    <col min="9218" max="9218" width="34" style="5" bestFit="1" customWidth="1"/>
    <col min="9219" max="9219" width="10.140625" style="5" bestFit="1" customWidth="1"/>
    <col min="9220" max="9220" width="9.7109375" style="5" bestFit="1" customWidth="1"/>
    <col min="9221" max="9472" width="9.140625" style="5"/>
    <col min="9473" max="9473" width="32.7109375" style="5" bestFit="1" customWidth="1"/>
    <col min="9474" max="9474" width="34" style="5" bestFit="1" customWidth="1"/>
    <col min="9475" max="9475" width="10.140625" style="5" bestFit="1" customWidth="1"/>
    <col min="9476" max="9476" width="9.7109375" style="5" bestFit="1" customWidth="1"/>
    <col min="9477" max="9728" width="9.140625" style="5"/>
    <col min="9729" max="9729" width="32.7109375" style="5" bestFit="1" customWidth="1"/>
    <col min="9730" max="9730" width="34" style="5" bestFit="1" customWidth="1"/>
    <col min="9731" max="9731" width="10.140625" style="5" bestFit="1" customWidth="1"/>
    <col min="9732" max="9732" width="9.7109375" style="5" bestFit="1" customWidth="1"/>
    <col min="9733" max="9984" width="9.140625" style="5"/>
    <col min="9985" max="9985" width="32.7109375" style="5" bestFit="1" customWidth="1"/>
    <col min="9986" max="9986" width="34" style="5" bestFit="1" customWidth="1"/>
    <col min="9987" max="9987" width="10.140625" style="5" bestFit="1" customWidth="1"/>
    <col min="9988" max="9988" width="9.7109375" style="5" bestFit="1" customWidth="1"/>
    <col min="9989" max="10240" width="9.140625" style="5"/>
    <col min="10241" max="10241" width="32.7109375" style="5" bestFit="1" customWidth="1"/>
    <col min="10242" max="10242" width="34" style="5" bestFit="1" customWidth="1"/>
    <col min="10243" max="10243" width="10.140625" style="5" bestFit="1" customWidth="1"/>
    <col min="10244" max="10244" width="9.7109375" style="5" bestFit="1" customWidth="1"/>
    <col min="10245" max="10496" width="9.140625" style="5"/>
    <col min="10497" max="10497" width="32.7109375" style="5" bestFit="1" customWidth="1"/>
    <col min="10498" max="10498" width="34" style="5" bestFit="1" customWidth="1"/>
    <col min="10499" max="10499" width="10.140625" style="5" bestFit="1" customWidth="1"/>
    <col min="10500" max="10500" width="9.7109375" style="5" bestFit="1" customWidth="1"/>
    <col min="10501" max="10752" width="9.140625" style="5"/>
    <col min="10753" max="10753" width="32.7109375" style="5" bestFit="1" customWidth="1"/>
    <col min="10754" max="10754" width="34" style="5" bestFit="1" customWidth="1"/>
    <col min="10755" max="10755" width="10.140625" style="5" bestFit="1" customWidth="1"/>
    <col min="10756" max="10756" width="9.7109375" style="5" bestFit="1" customWidth="1"/>
    <col min="10757" max="11008" width="9.140625" style="5"/>
    <col min="11009" max="11009" width="32.7109375" style="5" bestFit="1" customWidth="1"/>
    <col min="11010" max="11010" width="34" style="5" bestFit="1" customWidth="1"/>
    <col min="11011" max="11011" width="10.140625" style="5" bestFit="1" customWidth="1"/>
    <col min="11012" max="11012" width="9.7109375" style="5" bestFit="1" customWidth="1"/>
    <col min="11013" max="11264" width="9.140625" style="5"/>
    <col min="11265" max="11265" width="32.7109375" style="5" bestFit="1" customWidth="1"/>
    <col min="11266" max="11266" width="34" style="5" bestFit="1" customWidth="1"/>
    <col min="11267" max="11267" width="10.140625" style="5" bestFit="1" customWidth="1"/>
    <col min="11268" max="11268" width="9.7109375" style="5" bestFit="1" customWidth="1"/>
    <col min="11269" max="11520" width="9.140625" style="5"/>
    <col min="11521" max="11521" width="32.7109375" style="5" bestFit="1" customWidth="1"/>
    <col min="11522" max="11522" width="34" style="5" bestFit="1" customWidth="1"/>
    <col min="11523" max="11523" width="10.140625" style="5" bestFit="1" customWidth="1"/>
    <col min="11524" max="11524" width="9.7109375" style="5" bestFit="1" customWidth="1"/>
    <col min="11525" max="11776" width="9.140625" style="5"/>
    <col min="11777" max="11777" width="32.7109375" style="5" bestFit="1" customWidth="1"/>
    <col min="11778" max="11778" width="34" style="5" bestFit="1" customWidth="1"/>
    <col min="11779" max="11779" width="10.140625" style="5" bestFit="1" customWidth="1"/>
    <col min="11780" max="11780" width="9.7109375" style="5" bestFit="1" customWidth="1"/>
    <col min="11781" max="12032" width="9.140625" style="5"/>
    <col min="12033" max="12033" width="32.7109375" style="5" bestFit="1" customWidth="1"/>
    <col min="12034" max="12034" width="34" style="5" bestFit="1" customWidth="1"/>
    <col min="12035" max="12035" width="10.140625" style="5" bestFit="1" customWidth="1"/>
    <col min="12036" max="12036" width="9.7109375" style="5" bestFit="1" customWidth="1"/>
    <col min="12037" max="12288" width="9.140625" style="5"/>
    <col min="12289" max="12289" width="32.7109375" style="5" bestFit="1" customWidth="1"/>
    <col min="12290" max="12290" width="34" style="5" bestFit="1" customWidth="1"/>
    <col min="12291" max="12291" width="10.140625" style="5" bestFit="1" customWidth="1"/>
    <col min="12292" max="12292" width="9.7109375" style="5" bestFit="1" customWidth="1"/>
    <col min="12293" max="12544" width="9.140625" style="5"/>
    <col min="12545" max="12545" width="32.7109375" style="5" bestFit="1" customWidth="1"/>
    <col min="12546" max="12546" width="34" style="5" bestFit="1" customWidth="1"/>
    <col min="12547" max="12547" width="10.140625" style="5" bestFit="1" customWidth="1"/>
    <col min="12548" max="12548" width="9.7109375" style="5" bestFit="1" customWidth="1"/>
    <col min="12549" max="12800" width="9.140625" style="5"/>
    <col min="12801" max="12801" width="32.7109375" style="5" bestFit="1" customWidth="1"/>
    <col min="12802" max="12802" width="34" style="5" bestFit="1" customWidth="1"/>
    <col min="12803" max="12803" width="10.140625" style="5" bestFit="1" customWidth="1"/>
    <col min="12804" max="12804" width="9.7109375" style="5" bestFit="1" customWidth="1"/>
    <col min="12805" max="13056" width="9.140625" style="5"/>
    <col min="13057" max="13057" width="32.7109375" style="5" bestFit="1" customWidth="1"/>
    <col min="13058" max="13058" width="34" style="5" bestFit="1" customWidth="1"/>
    <col min="13059" max="13059" width="10.140625" style="5" bestFit="1" customWidth="1"/>
    <col min="13060" max="13060" width="9.7109375" style="5" bestFit="1" customWidth="1"/>
    <col min="13061" max="13312" width="9.140625" style="5"/>
    <col min="13313" max="13313" width="32.7109375" style="5" bestFit="1" customWidth="1"/>
    <col min="13314" max="13314" width="34" style="5" bestFit="1" customWidth="1"/>
    <col min="13315" max="13315" width="10.140625" style="5" bestFit="1" customWidth="1"/>
    <col min="13316" max="13316" width="9.7109375" style="5" bestFit="1" customWidth="1"/>
    <col min="13317" max="13568" width="9.140625" style="5"/>
    <col min="13569" max="13569" width="32.7109375" style="5" bestFit="1" customWidth="1"/>
    <col min="13570" max="13570" width="34" style="5" bestFit="1" customWidth="1"/>
    <col min="13571" max="13571" width="10.140625" style="5" bestFit="1" customWidth="1"/>
    <col min="13572" max="13572" width="9.7109375" style="5" bestFit="1" customWidth="1"/>
    <col min="13573" max="13824" width="9.140625" style="5"/>
    <col min="13825" max="13825" width="32.7109375" style="5" bestFit="1" customWidth="1"/>
    <col min="13826" max="13826" width="34" style="5" bestFit="1" customWidth="1"/>
    <col min="13827" max="13827" width="10.140625" style="5" bestFit="1" customWidth="1"/>
    <col min="13828" max="13828" width="9.7109375" style="5" bestFit="1" customWidth="1"/>
    <col min="13829" max="14080" width="9.140625" style="5"/>
    <col min="14081" max="14081" width="32.7109375" style="5" bestFit="1" customWidth="1"/>
    <col min="14082" max="14082" width="34" style="5" bestFit="1" customWidth="1"/>
    <col min="14083" max="14083" width="10.140625" style="5" bestFit="1" customWidth="1"/>
    <col min="14084" max="14084" width="9.7109375" style="5" bestFit="1" customWidth="1"/>
    <col min="14085" max="14336" width="9.140625" style="5"/>
    <col min="14337" max="14337" width="32.7109375" style="5" bestFit="1" customWidth="1"/>
    <col min="14338" max="14338" width="34" style="5" bestFit="1" customWidth="1"/>
    <col min="14339" max="14339" width="10.140625" style="5" bestFit="1" customWidth="1"/>
    <col min="14340" max="14340" width="9.7109375" style="5" bestFit="1" customWidth="1"/>
    <col min="14341" max="14592" width="9.140625" style="5"/>
    <col min="14593" max="14593" width="32.7109375" style="5" bestFit="1" customWidth="1"/>
    <col min="14594" max="14594" width="34" style="5" bestFit="1" customWidth="1"/>
    <col min="14595" max="14595" width="10.140625" style="5" bestFit="1" customWidth="1"/>
    <col min="14596" max="14596" width="9.7109375" style="5" bestFit="1" customWidth="1"/>
    <col min="14597" max="14848" width="9.140625" style="5"/>
    <col min="14849" max="14849" width="32.7109375" style="5" bestFit="1" customWidth="1"/>
    <col min="14850" max="14850" width="34" style="5" bestFit="1" customWidth="1"/>
    <col min="14851" max="14851" width="10.140625" style="5" bestFit="1" customWidth="1"/>
    <col min="14852" max="14852" width="9.7109375" style="5" bestFit="1" customWidth="1"/>
    <col min="14853" max="15104" width="9.140625" style="5"/>
    <col min="15105" max="15105" width="32.7109375" style="5" bestFit="1" customWidth="1"/>
    <col min="15106" max="15106" width="34" style="5" bestFit="1" customWidth="1"/>
    <col min="15107" max="15107" width="10.140625" style="5" bestFit="1" customWidth="1"/>
    <col min="15108" max="15108" width="9.7109375" style="5" bestFit="1" customWidth="1"/>
    <col min="15109" max="15360" width="9.140625" style="5"/>
    <col min="15361" max="15361" width="32.7109375" style="5" bestFit="1" customWidth="1"/>
    <col min="15362" max="15362" width="34" style="5" bestFit="1" customWidth="1"/>
    <col min="15363" max="15363" width="10.140625" style="5" bestFit="1" customWidth="1"/>
    <col min="15364" max="15364" width="9.7109375" style="5" bestFit="1" customWidth="1"/>
    <col min="15365" max="15616" width="9.140625" style="5"/>
    <col min="15617" max="15617" width="32.7109375" style="5" bestFit="1" customWidth="1"/>
    <col min="15618" max="15618" width="34" style="5" bestFit="1" customWidth="1"/>
    <col min="15619" max="15619" width="10.140625" style="5" bestFit="1" customWidth="1"/>
    <col min="15620" max="15620" width="9.7109375" style="5" bestFit="1" customWidth="1"/>
    <col min="15621" max="15872" width="9.140625" style="5"/>
    <col min="15873" max="15873" width="32.7109375" style="5" bestFit="1" customWidth="1"/>
    <col min="15874" max="15874" width="34" style="5" bestFit="1" customWidth="1"/>
    <col min="15875" max="15875" width="10.140625" style="5" bestFit="1" customWidth="1"/>
    <col min="15876" max="15876" width="9.7109375" style="5" bestFit="1" customWidth="1"/>
    <col min="15877" max="16128" width="9.140625" style="5"/>
    <col min="16129" max="16129" width="32.7109375" style="5" bestFit="1" customWidth="1"/>
    <col min="16130" max="16130" width="34" style="5" bestFit="1" customWidth="1"/>
    <col min="16131" max="16131" width="10.140625" style="5" bestFit="1" customWidth="1"/>
    <col min="16132" max="16132" width="9.7109375" style="5" bestFit="1" customWidth="1"/>
    <col min="16133" max="16384" width="9.140625" style="5"/>
  </cols>
  <sheetData>
    <row r="1" spans="1:4" s="8" customFormat="1" x14ac:dyDescent="0.25">
      <c r="A1" s="8" t="s">
        <v>192</v>
      </c>
      <c r="B1" s="8" t="s">
        <v>1</v>
      </c>
      <c r="C1" s="8" t="s">
        <v>2</v>
      </c>
      <c r="D1" s="9" t="s">
        <v>193</v>
      </c>
    </row>
    <row r="2" spans="1:4" x14ac:dyDescent="0.25">
      <c r="A2" s="3" t="s">
        <v>338</v>
      </c>
      <c r="B2" s="3" t="s">
        <v>425</v>
      </c>
      <c r="C2" s="3" t="s">
        <v>557</v>
      </c>
      <c r="D2" s="4">
        <v>270</v>
      </c>
    </row>
    <row r="3" spans="1:4" x14ac:dyDescent="0.25">
      <c r="A3" s="3" t="s">
        <v>338</v>
      </c>
      <c r="B3" s="3" t="s">
        <v>241</v>
      </c>
      <c r="C3" s="3" t="s">
        <v>557</v>
      </c>
      <c r="D3" s="4">
        <v>137.29</v>
      </c>
    </row>
    <row r="4" spans="1:4" x14ac:dyDescent="0.25">
      <c r="A4" s="3" t="s">
        <v>338</v>
      </c>
      <c r="B4" s="3" t="s">
        <v>241</v>
      </c>
      <c r="C4" s="3" t="s">
        <v>558</v>
      </c>
      <c r="D4" s="4">
        <v>64.41</v>
      </c>
    </row>
    <row r="5" spans="1:4" x14ac:dyDescent="0.25">
      <c r="A5" s="3" t="s">
        <v>338</v>
      </c>
      <c r="B5" s="3" t="s">
        <v>276</v>
      </c>
      <c r="C5" s="3" t="s">
        <v>558</v>
      </c>
      <c r="D5" s="4">
        <v>453.89</v>
      </c>
    </row>
    <row r="6" spans="1:4" x14ac:dyDescent="0.25">
      <c r="A6" s="3" t="s">
        <v>338</v>
      </c>
      <c r="B6" s="3" t="s">
        <v>13</v>
      </c>
      <c r="C6" s="3" t="s">
        <v>559</v>
      </c>
      <c r="D6" s="4">
        <v>360</v>
      </c>
    </row>
    <row r="7" spans="1:4" x14ac:dyDescent="0.25">
      <c r="A7" s="3" t="s">
        <v>338</v>
      </c>
      <c r="B7" s="3" t="s">
        <v>560</v>
      </c>
      <c r="C7" s="3" t="s">
        <v>561</v>
      </c>
      <c r="D7" s="4">
        <v>140.99</v>
      </c>
    </row>
    <row r="8" spans="1:4" x14ac:dyDescent="0.25">
      <c r="A8" s="3" t="s">
        <v>338</v>
      </c>
      <c r="B8" s="3" t="s">
        <v>560</v>
      </c>
      <c r="C8" s="3" t="s">
        <v>562</v>
      </c>
      <c r="D8" s="4">
        <v>153.25</v>
      </c>
    </row>
    <row r="9" spans="1:4" x14ac:dyDescent="0.25">
      <c r="A9" s="3" t="s">
        <v>338</v>
      </c>
      <c r="B9" s="3" t="s">
        <v>560</v>
      </c>
      <c r="C9" s="3" t="s">
        <v>562</v>
      </c>
      <c r="D9" s="4">
        <v>-153.25</v>
      </c>
    </row>
    <row r="10" spans="1:4" x14ac:dyDescent="0.25">
      <c r="A10" s="3" t="s">
        <v>338</v>
      </c>
      <c r="B10" s="3" t="s">
        <v>560</v>
      </c>
      <c r="C10" s="3" t="s">
        <v>562</v>
      </c>
      <c r="D10" s="4">
        <v>153.25</v>
      </c>
    </row>
    <row r="11" spans="1:4" x14ac:dyDescent="0.25">
      <c r="A11" s="3" t="s">
        <v>4</v>
      </c>
      <c r="B11" s="3" t="s">
        <v>276</v>
      </c>
      <c r="C11" s="3" t="s">
        <v>563</v>
      </c>
      <c r="D11" s="4">
        <v>100.93</v>
      </c>
    </row>
    <row r="12" spans="1:4" x14ac:dyDescent="0.25">
      <c r="A12" s="3" t="s">
        <v>4</v>
      </c>
      <c r="B12" s="3" t="s">
        <v>159</v>
      </c>
      <c r="C12" s="3" t="s">
        <v>563</v>
      </c>
      <c r="D12" s="4">
        <v>142.79</v>
      </c>
    </row>
    <row r="13" spans="1:4" x14ac:dyDescent="0.25">
      <c r="A13" s="3" t="s">
        <v>4</v>
      </c>
      <c r="B13" s="3" t="s">
        <v>159</v>
      </c>
      <c r="C13" s="3" t="s">
        <v>563</v>
      </c>
      <c r="D13" s="4">
        <v>130</v>
      </c>
    </row>
    <row r="14" spans="1:4" x14ac:dyDescent="0.25">
      <c r="A14" s="3" t="s">
        <v>4</v>
      </c>
      <c r="B14" s="3" t="s">
        <v>564</v>
      </c>
      <c r="C14" s="3" t="s">
        <v>565</v>
      </c>
      <c r="D14" s="4">
        <v>73.66</v>
      </c>
    </row>
    <row r="15" spans="1:4" x14ac:dyDescent="0.25">
      <c r="A15" s="3" t="s">
        <v>4</v>
      </c>
      <c r="B15" s="3" t="s">
        <v>79</v>
      </c>
      <c r="C15" s="3" t="s">
        <v>566</v>
      </c>
      <c r="D15" s="4">
        <v>189</v>
      </c>
    </row>
    <row r="16" spans="1:4" x14ac:dyDescent="0.25">
      <c r="A16" s="3" t="s">
        <v>30</v>
      </c>
      <c r="B16" s="3" t="s">
        <v>567</v>
      </c>
      <c r="C16" s="3" t="s">
        <v>568</v>
      </c>
      <c r="D16" s="4">
        <v>272</v>
      </c>
    </row>
    <row r="17" spans="1:4" x14ac:dyDescent="0.25">
      <c r="A17" s="3" t="s">
        <v>569</v>
      </c>
      <c r="B17" s="3" t="s">
        <v>570</v>
      </c>
      <c r="C17" s="3" t="s">
        <v>563</v>
      </c>
      <c r="D17" s="4">
        <v>68.7</v>
      </c>
    </row>
    <row r="18" spans="1:4" x14ac:dyDescent="0.25">
      <c r="A18" s="3" t="s">
        <v>569</v>
      </c>
      <c r="B18" s="3" t="s">
        <v>571</v>
      </c>
      <c r="C18" s="3" t="s">
        <v>563</v>
      </c>
      <c r="D18" s="4">
        <v>132</v>
      </c>
    </row>
    <row r="19" spans="1:4" x14ac:dyDescent="0.25">
      <c r="A19" s="3" t="s">
        <v>569</v>
      </c>
      <c r="B19" s="3" t="s">
        <v>570</v>
      </c>
      <c r="C19" s="3" t="s">
        <v>572</v>
      </c>
      <c r="D19" s="4">
        <v>28.58</v>
      </c>
    </row>
    <row r="20" spans="1:4" x14ac:dyDescent="0.25">
      <c r="A20" s="3" t="s">
        <v>569</v>
      </c>
      <c r="B20" s="3" t="s">
        <v>571</v>
      </c>
      <c r="C20" s="3" t="s">
        <v>572</v>
      </c>
      <c r="D20" s="4">
        <v>169.66</v>
      </c>
    </row>
    <row r="21" spans="1:4" x14ac:dyDescent="0.25">
      <c r="A21" s="3" t="s">
        <v>32</v>
      </c>
      <c r="B21" s="3" t="s">
        <v>211</v>
      </c>
      <c r="C21" s="3" t="s">
        <v>563</v>
      </c>
      <c r="D21" s="4">
        <v>223.1</v>
      </c>
    </row>
    <row r="22" spans="1:4" x14ac:dyDescent="0.25">
      <c r="A22" s="3" t="s">
        <v>32</v>
      </c>
      <c r="B22" s="3" t="s">
        <v>70</v>
      </c>
      <c r="C22" s="3" t="s">
        <v>563</v>
      </c>
      <c r="D22" s="4">
        <v>117.8</v>
      </c>
    </row>
    <row r="23" spans="1:4" x14ac:dyDescent="0.25">
      <c r="A23" s="3" t="s">
        <v>32</v>
      </c>
      <c r="B23" s="3" t="s">
        <v>41</v>
      </c>
      <c r="C23" s="3" t="s">
        <v>563</v>
      </c>
      <c r="D23" s="4">
        <v>425.56</v>
      </c>
    </row>
    <row r="24" spans="1:4" x14ac:dyDescent="0.25">
      <c r="A24" s="3" t="s">
        <v>32</v>
      </c>
      <c r="B24" s="3" t="s">
        <v>37</v>
      </c>
      <c r="C24" s="3" t="s">
        <v>563</v>
      </c>
      <c r="D24" s="4">
        <v>258.56</v>
      </c>
    </row>
    <row r="25" spans="1:4" x14ac:dyDescent="0.25">
      <c r="A25" s="3" t="s">
        <v>32</v>
      </c>
      <c r="B25" s="3" t="s">
        <v>44</v>
      </c>
      <c r="C25" s="3" t="s">
        <v>563</v>
      </c>
      <c r="D25" s="4">
        <v>70.91</v>
      </c>
    </row>
    <row r="26" spans="1:4" x14ac:dyDescent="0.25">
      <c r="A26" s="3" t="s">
        <v>32</v>
      </c>
      <c r="B26" s="3" t="s">
        <v>211</v>
      </c>
      <c r="C26" s="3" t="s">
        <v>565</v>
      </c>
      <c r="D26" s="4">
        <v>68.099999999999994</v>
      </c>
    </row>
    <row r="27" spans="1:4" x14ac:dyDescent="0.25">
      <c r="A27" s="3" t="s">
        <v>32</v>
      </c>
      <c r="B27" s="3" t="s">
        <v>40</v>
      </c>
      <c r="C27" s="3" t="s">
        <v>565</v>
      </c>
      <c r="D27" s="4">
        <v>40.74</v>
      </c>
    </row>
    <row r="28" spans="1:4" x14ac:dyDescent="0.25">
      <c r="A28" s="3" t="s">
        <v>32</v>
      </c>
      <c r="B28" s="3" t="s">
        <v>40</v>
      </c>
      <c r="C28" s="3" t="s">
        <v>565</v>
      </c>
      <c r="D28" s="4">
        <v>53.5</v>
      </c>
    </row>
    <row r="29" spans="1:4" x14ac:dyDescent="0.25">
      <c r="A29" s="3" t="s">
        <v>32</v>
      </c>
      <c r="B29" s="3" t="s">
        <v>219</v>
      </c>
      <c r="C29" s="3" t="s">
        <v>565</v>
      </c>
      <c r="D29" s="4">
        <v>45</v>
      </c>
    </row>
    <row r="30" spans="1:4" x14ac:dyDescent="0.25">
      <c r="A30" s="3" t="s">
        <v>32</v>
      </c>
      <c r="B30" s="3" t="s">
        <v>42</v>
      </c>
      <c r="C30" s="3" t="s">
        <v>565</v>
      </c>
      <c r="D30" s="4">
        <v>19.16</v>
      </c>
    </row>
    <row r="31" spans="1:4" x14ac:dyDescent="0.25">
      <c r="A31" s="3" t="s">
        <v>32</v>
      </c>
      <c r="B31" s="3" t="s">
        <v>467</v>
      </c>
      <c r="C31" s="3" t="s">
        <v>573</v>
      </c>
      <c r="D31" s="4">
        <v>795</v>
      </c>
    </row>
    <row r="32" spans="1:4" x14ac:dyDescent="0.25">
      <c r="A32" s="3" t="s">
        <v>32</v>
      </c>
      <c r="B32" s="3" t="s">
        <v>37</v>
      </c>
      <c r="C32" s="3" t="s">
        <v>573</v>
      </c>
      <c r="D32" s="4">
        <v>188.66</v>
      </c>
    </row>
    <row r="33" spans="1:4" x14ac:dyDescent="0.25">
      <c r="A33" s="3" t="s">
        <v>32</v>
      </c>
      <c r="B33" s="3" t="s">
        <v>59</v>
      </c>
      <c r="C33" s="3" t="s">
        <v>573</v>
      </c>
      <c r="D33" s="4">
        <v>105</v>
      </c>
    </row>
    <row r="34" spans="1:4" x14ac:dyDescent="0.25">
      <c r="A34" s="3" t="s">
        <v>32</v>
      </c>
      <c r="B34" s="3" t="s">
        <v>59</v>
      </c>
      <c r="C34" s="3" t="s">
        <v>573</v>
      </c>
      <c r="D34" s="4">
        <v>105</v>
      </c>
    </row>
    <row r="35" spans="1:4" x14ac:dyDescent="0.25">
      <c r="A35" s="3" t="s">
        <v>32</v>
      </c>
      <c r="B35" s="3" t="s">
        <v>41</v>
      </c>
      <c r="C35" s="3" t="s">
        <v>573</v>
      </c>
      <c r="D35" s="4">
        <v>443.42</v>
      </c>
    </row>
    <row r="36" spans="1:4" x14ac:dyDescent="0.25">
      <c r="A36" s="3" t="s">
        <v>32</v>
      </c>
      <c r="B36" s="3" t="s">
        <v>41</v>
      </c>
      <c r="C36" s="3" t="s">
        <v>573</v>
      </c>
      <c r="D36" s="4">
        <v>104.95</v>
      </c>
    </row>
    <row r="37" spans="1:4" x14ac:dyDescent="0.25">
      <c r="A37" s="3" t="s">
        <v>32</v>
      </c>
      <c r="B37" s="3" t="s">
        <v>211</v>
      </c>
      <c r="C37" s="3" t="s">
        <v>574</v>
      </c>
      <c r="D37" s="4">
        <v>329.93</v>
      </c>
    </row>
    <row r="38" spans="1:4" x14ac:dyDescent="0.25">
      <c r="A38" s="3" t="s">
        <v>32</v>
      </c>
      <c r="B38" s="3" t="s">
        <v>37</v>
      </c>
      <c r="C38" s="3" t="s">
        <v>557</v>
      </c>
      <c r="D38" s="4">
        <v>559.51</v>
      </c>
    </row>
    <row r="39" spans="1:4" x14ac:dyDescent="0.25">
      <c r="A39" s="3" t="s">
        <v>32</v>
      </c>
      <c r="B39" s="3" t="s">
        <v>40</v>
      </c>
      <c r="C39" s="3" t="s">
        <v>557</v>
      </c>
      <c r="D39" s="4">
        <v>11.62</v>
      </c>
    </row>
    <row r="40" spans="1:4" x14ac:dyDescent="0.25">
      <c r="A40" s="3" t="s">
        <v>32</v>
      </c>
      <c r="B40" s="3" t="s">
        <v>37</v>
      </c>
      <c r="C40" s="3" t="s">
        <v>557</v>
      </c>
      <c r="D40" s="4">
        <v>50.25</v>
      </c>
    </row>
    <row r="41" spans="1:4" x14ac:dyDescent="0.25">
      <c r="A41" s="3" t="s">
        <v>32</v>
      </c>
      <c r="B41" s="3" t="s">
        <v>44</v>
      </c>
      <c r="C41" s="3" t="s">
        <v>566</v>
      </c>
      <c r="D41" s="4">
        <v>527.91</v>
      </c>
    </row>
    <row r="42" spans="1:4" x14ac:dyDescent="0.25">
      <c r="A42" s="3" t="s">
        <v>32</v>
      </c>
      <c r="B42" s="3" t="s">
        <v>40</v>
      </c>
      <c r="C42" s="3" t="s">
        <v>566</v>
      </c>
      <c r="D42" s="4">
        <v>31.99</v>
      </c>
    </row>
    <row r="43" spans="1:4" x14ac:dyDescent="0.25">
      <c r="A43" s="3" t="s">
        <v>32</v>
      </c>
      <c r="B43" s="3" t="s">
        <v>57</v>
      </c>
      <c r="C43" s="3" t="s">
        <v>566</v>
      </c>
      <c r="D43" s="4">
        <v>429.94</v>
      </c>
    </row>
    <row r="44" spans="1:4" x14ac:dyDescent="0.25">
      <c r="A44" s="3" t="s">
        <v>32</v>
      </c>
      <c r="B44" s="3" t="s">
        <v>57</v>
      </c>
      <c r="C44" s="3" t="s">
        <v>566</v>
      </c>
      <c r="D44" s="4">
        <v>-341.57</v>
      </c>
    </row>
    <row r="45" spans="1:4" x14ac:dyDescent="0.25">
      <c r="A45" s="3" t="s">
        <v>32</v>
      </c>
      <c r="B45" s="3" t="s">
        <v>211</v>
      </c>
      <c r="C45" s="3" t="s">
        <v>568</v>
      </c>
      <c r="D45" s="4">
        <v>171.36</v>
      </c>
    </row>
    <row r="46" spans="1:4" x14ac:dyDescent="0.25">
      <c r="A46" s="3" t="s">
        <v>32</v>
      </c>
      <c r="B46" s="3" t="s">
        <v>37</v>
      </c>
      <c r="C46" s="3" t="s">
        <v>568</v>
      </c>
      <c r="D46" s="4">
        <v>187.16</v>
      </c>
    </row>
    <row r="47" spans="1:4" x14ac:dyDescent="0.25">
      <c r="A47" s="3" t="s">
        <v>32</v>
      </c>
      <c r="B47" s="3" t="s">
        <v>57</v>
      </c>
      <c r="C47" s="3" t="s">
        <v>568</v>
      </c>
      <c r="D47" s="4">
        <v>168.21</v>
      </c>
    </row>
    <row r="48" spans="1:4" x14ac:dyDescent="0.25">
      <c r="A48" s="3" t="s">
        <v>32</v>
      </c>
      <c r="B48" s="3" t="s">
        <v>211</v>
      </c>
      <c r="C48" s="3" t="s">
        <v>575</v>
      </c>
      <c r="D48" s="4">
        <v>-1100</v>
      </c>
    </row>
    <row r="49" spans="1:4" x14ac:dyDescent="0.25">
      <c r="A49" s="3" t="s">
        <v>32</v>
      </c>
      <c r="B49" s="3" t="s">
        <v>59</v>
      </c>
      <c r="C49" s="3" t="s">
        <v>575</v>
      </c>
      <c r="D49" s="4">
        <v>125</v>
      </c>
    </row>
    <row r="50" spans="1:4" x14ac:dyDescent="0.25">
      <c r="A50" s="3" t="s">
        <v>32</v>
      </c>
      <c r="B50" s="3" t="s">
        <v>45</v>
      </c>
      <c r="C50" s="3" t="s">
        <v>575</v>
      </c>
      <c r="D50" s="4">
        <v>632.70000000000005</v>
      </c>
    </row>
    <row r="51" spans="1:4" x14ac:dyDescent="0.25">
      <c r="A51" s="3" t="s">
        <v>32</v>
      </c>
      <c r="B51" s="3" t="s">
        <v>57</v>
      </c>
      <c r="C51" s="3" t="s">
        <v>575</v>
      </c>
      <c r="D51" s="4">
        <v>5.99</v>
      </c>
    </row>
    <row r="52" spans="1:4" x14ac:dyDescent="0.25">
      <c r="A52" s="3" t="s">
        <v>32</v>
      </c>
      <c r="B52" s="3" t="s">
        <v>57</v>
      </c>
      <c r="C52" s="3" t="s">
        <v>575</v>
      </c>
      <c r="D52" s="4">
        <v>-5.99</v>
      </c>
    </row>
    <row r="53" spans="1:4" x14ac:dyDescent="0.25">
      <c r="A53" s="3" t="s">
        <v>32</v>
      </c>
      <c r="B53" s="3" t="s">
        <v>57</v>
      </c>
      <c r="C53" s="3" t="s">
        <v>575</v>
      </c>
      <c r="D53" s="4">
        <v>15.34</v>
      </c>
    </row>
    <row r="54" spans="1:4" x14ac:dyDescent="0.25">
      <c r="A54" s="3" t="s">
        <v>32</v>
      </c>
      <c r="B54" s="3" t="s">
        <v>211</v>
      </c>
      <c r="C54" s="3" t="s">
        <v>576</v>
      </c>
      <c r="D54" s="4">
        <v>6923.7</v>
      </c>
    </row>
    <row r="55" spans="1:4" x14ac:dyDescent="0.25">
      <c r="A55" s="3" t="s">
        <v>32</v>
      </c>
      <c r="B55" s="3" t="s">
        <v>40</v>
      </c>
      <c r="C55" s="3" t="s">
        <v>576</v>
      </c>
      <c r="D55" s="4">
        <v>21.49</v>
      </c>
    </row>
    <row r="56" spans="1:4" x14ac:dyDescent="0.25">
      <c r="A56" s="3" t="s">
        <v>32</v>
      </c>
      <c r="B56" s="3" t="s">
        <v>41</v>
      </c>
      <c r="C56" s="3" t="s">
        <v>576</v>
      </c>
      <c r="D56" s="4">
        <v>4.8</v>
      </c>
    </row>
    <row r="57" spans="1:4" x14ac:dyDescent="0.25">
      <c r="A57" s="3" t="s">
        <v>32</v>
      </c>
      <c r="B57" s="3" t="s">
        <v>60</v>
      </c>
      <c r="C57" s="3" t="s">
        <v>576</v>
      </c>
      <c r="D57" s="4">
        <v>241.16</v>
      </c>
    </row>
    <row r="58" spans="1:4" x14ac:dyDescent="0.25">
      <c r="A58" s="3" t="s">
        <v>32</v>
      </c>
      <c r="B58" s="3" t="s">
        <v>226</v>
      </c>
      <c r="C58" s="3" t="s">
        <v>576</v>
      </c>
      <c r="D58" s="4">
        <v>3293.44</v>
      </c>
    </row>
    <row r="59" spans="1:4" x14ac:dyDescent="0.25">
      <c r="A59" s="3" t="s">
        <v>32</v>
      </c>
      <c r="B59" s="3" t="s">
        <v>217</v>
      </c>
      <c r="C59" s="3" t="s">
        <v>576</v>
      </c>
      <c r="D59" s="4">
        <v>218.43</v>
      </c>
    </row>
    <row r="60" spans="1:4" x14ac:dyDescent="0.25">
      <c r="A60" s="3" t="s">
        <v>32</v>
      </c>
      <c r="B60" s="3" t="s">
        <v>211</v>
      </c>
      <c r="C60" s="3" t="s">
        <v>576</v>
      </c>
      <c r="D60" s="4">
        <v>309.36</v>
      </c>
    </row>
    <row r="61" spans="1:4" x14ac:dyDescent="0.25">
      <c r="A61" s="3" t="s">
        <v>32</v>
      </c>
      <c r="B61" s="3" t="s">
        <v>41</v>
      </c>
      <c r="C61" s="3" t="s">
        <v>572</v>
      </c>
      <c r="D61" s="4">
        <v>66.569999999999993</v>
      </c>
    </row>
    <row r="62" spans="1:4" x14ac:dyDescent="0.25">
      <c r="A62" s="3" t="s">
        <v>32</v>
      </c>
      <c r="B62" s="3" t="s">
        <v>37</v>
      </c>
      <c r="C62" s="3" t="s">
        <v>572</v>
      </c>
      <c r="D62" s="4">
        <v>16.649999999999999</v>
      </c>
    </row>
    <row r="63" spans="1:4" x14ac:dyDescent="0.25">
      <c r="A63" s="3" t="s">
        <v>32</v>
      </c>
      <c r="B63" s="3" t="s">
        <v>211</v>
      </c>
      <c r="C63" s="3" t="s">
        <v>577</v>
      </c>
      <c r="D63" s="4">
        <v>-40.119999999999997</v>
      </c>
    </row>
    <row r="64" spans="1:4" x14ac:dyDescent="0.25">
      <c r="A64" s="3" t="s">
        <v>32</v>
      </c>
      <c r="B64" s="3" t="s">
        <v>37</v>
      </c>
      <c r="C64" s="3" t="s">
        <v>577</v>
      </c>
      <c r="D64" s="4">
        <v>26.46</v>
      </c>
    </row>
    <row r="65" spans="1:4" x14ac:dyDescent="0.25">
      <c r="A65" s="3" t="s">
        <v>32</v>
      </c>
      <c r="B65" s="3" t="s">
        <v>40</v>
      </c>
      <c r="C65" s="3" t="s">
        <v>577</v>
      </c>
      <c r="D65" s="4">
        <v>85.85</v>
      </c>
    </row>
    <row r="66" spans="1:4" x14ac:dyDescent="0.25">
      <c r="A66" s="3" t="s">
        <v>32</v>
      </c>
      <c r="B66" s="3" t="s">
        <v>211</v>
      </c>
      <c r="C66" s="3" t="s">
        <v>577</v>
      </c>
      <c r="D66" s="4">
        <v>207.28</v>
      </c>
    </row>
    <row r="67" spans="1:4" x14ac:dyDescent="0.25">
      <c r="A67" s="3" t="s">
        <v>32</v>
      </c>
      <c r="B67" s="3" t="s">
        <v>37</v>
      </c>
      <c r="C67" s="3" t="s">
        <v>558</v>
      </c>
      <c r="D67" s="4">
        <v>39.28</v>
      </c>
    </row>
    <row r="68" spans="1:4" x14ac:dyDescent="0.25">
      <c r="A68" s="3" t="s">
        <v>32</v>
      </c>
      <c r="B68" s="3" t="s">
        <v>211</v>
      </c>
      <c r="C68" s="3" t="s">
        <v>558</v>
      </c>
      <c r="D68" s="4">
        <v>80.239999999999995</v>
      </c>
    </row>
    <row r="69" spans="1:4" x14ac:dyDescent="0.25">
      <c r="A69" s="3" t="s">
        <v>32</v>
      </c>
      <c r="B69" s="3" t="s">
        <v>57</v>
      </c>
      <c r="C69" s="3" t="s">
        <v>578</v>
      </c>
      <c r="D69" s="4">
        <v>34.909999999999997</v>
      </c>
    </row>
    <row r="70" spans="1:4" x14ac:dyDescent="0.25">
      <c r="A70" s="3" t="s">
        <v>32</v>
      </c>
      <c r="B70" s="3" t="s">
        <v>33</v>
      </c>
      <c r="C70" s="3" t="s">
        <v>578</v>
      </c>
      <c r="D70" s="4">
        <v>1352.08</v>
      </c>
    </row>
    <row r="71" spans="1:4" x14ac:dyDescent="0.25">
      <c r="A71" s="3" t="s">
        <v>32</v>
      </c>
      <c r="B71" s="3" t="s">
        <v>40</v>
      </c>
      <c r="C71" s="3" t="s">
        <v>579</v>
      </c>
      <c r="D71" s="4">
        <v>11.99</v>
      </c>
    </row>
    <row r="72" spans="1:4" x14ac:dyDescent="0.25">
      <c r="A72" s="3" t="s">
        <v>32</v>
      </c>
      <c r="B72" s="3" t="s">
        <v>35</v>
      </c>
      <c r="C72" s="3" t="s">
        <v>580</v>
      </c>
      <c r="D72" s="4">
        <v>-742.19</v>
      </c>
    </row>
    <row r="73" spans="1:4" x14ac:dyDescent="0.25">
      <c r="A73" s="3" t="s">
        <v>32</v>
      </c>
      <c r="B73" s="3" t="s">
        <v>37</v>
      </c>
      <c r="C73" s="3" t="s">
        <v>559</v>
      </c>
      <c r="D73" s="4">
        <v>772.12</v>
      </c>
    </row>
    <row r="74" spans="1:4" x14ac:dyDescent="0.25">
      <c r="A74" s="3" t="s">
        <v>32</v>
      </c>
      <c r="B74" s="3" t="s">
        <v>37</v>
      </c>
      <c r="C74" s="3" t="s">
        <v>559</v>
      </c>
      <c r="D74" s="4">
        <v>717.05</v>
      </c>
    </row>
    <row r="75" spans="1:4" x14ac:dyDescent="0.25">
      <c r="A75" s="3" t="s">
        <v>364</v>
      </c>
      <c r="B75" s="3" t="s">
        <v>581</v>
      </c>
      <c r="C75" s="3" t="s">
        <v>562</v>
      </c>
      <c r="D75" s="4">
        <v>102.74</v>
      </c>
    </row>
    <row r="76" spans="1:4" x14ac:dyDescent="0.25">
      <c r="A76" s="3" t="s">
        <v>364</v>
      </c>
      <c r="B76" s="3" t="s">
        <v>582</v>
      </c>
      <c r="C76" s="3" t="s">
        <v>562</v>
      </c>
      <c r="D76" s="4">
        <v>83.05</v>
      </c>
    </row>
    <row r="77" spans="1:4" x14ac:dyDescent="0.25">
      <c r="A77" s="3" t="s">
        <v>364</v>
      </c>
      <c r="B77" s="3" t="s">
        <v>583</v>
      </c>
      <c r="C77" s="3" t="s">
        <v>562</v>
      </c>
      <c r="D77" s="4">
        <v>135.80000000000001</v>
      </c>
    </row>
    <row r="78" spans="1:4" x14ac:dyDescent="0.25">
      <c r="A78" s="3" t="s">
        <v>364</v>
      </c>
      <c r="B78" s="3" t="s">
        <v>581</v>
      </c>
      <c r="C78" s="3" t="s">
        <v>562</v>
      </c>
      <c r="D78" s="4">
        <v>-102.74</v>
      </c>
    </row>
    <row r="79" spans="1:4" x14ac:dyDescent="0.25">
      <c r="A79" s="3" t="s">
        <v>364</v>
      </c>
      <c r="B79" s="3" t="s">
        <v>582</v>
      </c>
      <c r="C79" s="3" t="s">
        <v>562</v>
      </c>
      <c r="D79" s="4">
        <v>-83.05</v>
      </c>
    </row>
    <row r="80" spans="1:4" x14ac:dyDescent="0.25">
      <c r="A80" s="3" t="s">
        <v>364</v>
      </c>
      <c r="B80" s="3" t="s">
        <v>583</v>
      </c>
      <c r="C80" s="3" t="s">
        <v>562</v>
      </c>
      <c r="D80" s="4">
        <v>-135.80000000000001</v>
      </c>
    </row>
    <row r="81" spans="1:4" x14ac:dyDescent="0.25">
      <c r="A81" s="3" t="s">
        <v>364</v>
      </c>
      <c r="B81" s="3" t="s">
        <v>581</v>
      </c>
      <c r="C81" s="3" t="s">
        <v>562</v>
      </c>
      <c r="D81" s="4">
        <v>102.74</v>
      </c>
    </row>
    <row r="82" spans="1:4" x14ac:dyDescent="0.25">
      <c r="A82" s="3" t="s">
        <v>364</v>
      </c>
      <c r="B82" s="3" t="s">
        <v>582</v>
      </c>
      <c r="C82" s="3" t="s">
        <v>562</v>
      </c>
      <c r="D82" s="4">
        <v>83.05</v>
      </c>
    </row>
    <row r="83" spans="1:4" x14ac:dyDescent="0.25">
      <c r="A83" s="3" t="s">
        <v>364</v>
      </c>
      <c r="B83" s="3" t="s">
        <v>583</v>
      </c>
      <c r="C83" s="3" t="s">
        <v>562</v>
      </c>
      <c r="D83" s="4">
        <v>135.80000000000001</v>
      </c>
    </row>
    <row r="84" spans="1:4" x14ac:dyDescent="0.25">
      <c r="A84" s="3" t="s">
        <v>75</v>
      </c>
      <c r="B84" s="3" t="s">
        <v>584</v>
      </c>
      <c r="C84" s="3" t="s">
        <v>563</v>
      </c>
      <c r="D84" s="4">
        <v>184.76</v>
      </c>
    </row>
    <row r="85" spans="1:4" x14ac:dyDescent="0.25">
      <c r="A85" s="3" t="s">
        <v>75</v>
      </c>
      <c r="B85" s="3" t="s">
        <v>276</v>
      </c>
      <c r="C85" s="3" t="s">
        <v>563</v>
      </c>
      <c r="D85" s="4">
        <v>162.31</v>
      </c>
    </row>
    <row r="86" spans="1:4" x14ac:dyDescent="0.25">
      <c r="A86" s="3" t="s">
        <v>75</v>
      </c>
      <c r="B86" s="3" t="s">
        <v>585</v>
      </c>
      <c r="C86" s="3" t="s">
        <v>563</v>
      </c>
      <c r="D86" s="4">
        <v>138.36000000000001</v>
      </c>
    </row>
    <row r="87" spans="1:4" x14ac:dyDescent="0.25">
      <c r="A87" s="3" t="s">
        <v>75</v>
      </c>
      <c r="B87" s="3" t="s">
        <v>386</v>
      </c>
      <c r="C87" s="3" t="s">
        <v>563</v>
      </c>
      <c r="D87" s="4">
        <v>268.85000000000002</v>
      </c>
    </row>
    <row r="88" spans="1:4" x14ac:dyDescent="0.25">
      <c r="A88" s="3" t="s">
        <v>75</v>
      </c>
      <c r="B88" s="3" t="s">
        <v>586</v>
      </c>
      <c r="C88" s="3" t="s">
        <v>587</v>
      </c>
      <c r="D88" s="4">
        <v>146.91</v>
      </c>
    </row>
    <row r="89" spans="1:4" x14ac:dyDescent="0.25">
      <c r="A89" s="3" t="s">
        <v>75</v>
      </c>
      <c r="B89" s="3" t="s">
        <v>241</v>
      </c>
      <c r="C89" s="3" t="s">
        <v>557</v>
      </c>
      <c r="D89" s="4">
        <v>166.22</v>
      </c>
    </row>
    <row r="90" spans="1:4" x14ac:dyDescent="0.25">
      <c r="A90" s="3" t="s">
        <v>83</v>
      </c>
      <c r="B90" s="3" t="s">
        <v>130</v>
      </c>
      <c r="C90" s="3" t="s">
        <v>557</v>
      </c>
      <c r="D90" s="4">
        <v>279.18</v>
      </c>
    </row>
    <row r="91" spans="1:4" x14ac:dyDescent="0.25">
      <c r="A91" s="3" t="s">
        <v>83</v>
      </c>
      <c r="B91" s="3" t="s">
        <v>130</v>
      </c>
      <c r="C91" s="3" t="s">
        <v>572</v>
      </c>
      <c r="D91" s="4">
        <v>265.8</v>
      </c>
    </row>
    <row r="92" spans="1:4" x14ac:dyDescent="0.25">
      <c r="A92" s="3" t="s">
        <v>481</v>
      </c>
      <c r="B92" s="3" t="s">
        <v>199</v>
      </c>
      <c r="C92" s="3" t="s">
        <v>557</v>
      </c>
      <c r="D92" s="4">
        <v>91.95</v>
      </c>
    </row>
    <row r="93" spans="1:4" x14ac:dyDescent="0.25">
      <c r="A93" s="3" t="s">
        <v>481</v>
      </c>
      <c r="B93" s="3" t="s">
        <v>588</v>
      </c>
      <c r="C93" s="3" t="s">
        <v>577</v>
      </c>
      <c r="D93" s="4">
        <v>-209.88</v>
      </c>
    </row>
    <row r="94" spans="1:4" x14ac:dyDescent="0.25">
      <c r="A94" s="3" t="s">
        <v>481</v>
      </c>
      <c r="B94" s="3" t="s">
        <v>588</v>
      </c>
      <c r="C94" s="3" t="s">
        <v>580</v>
      </c>
      <c r="D94" s="4">
        <v>2011.35</v>
      </c>
    </row>
    <row r="95" spans="1:4" x14ac:dyDescent="0.25">
      <c r="A95" s="3" t="s">
        <v>481</v>
      </c>
      <c r="B95" s="3" t="s">
        <v>589</v>
      </c>
      <c r="C95" s="3" t="s">
        <v>580</v>
      </c>
      <c r="D95" s="4">
        <v>419.85</v>
      </c>
    </row>
    <row r="96" spans="1:4" x14ac:dyDescent="0.25">
      <c r="A96" s="3" t="s">
        <v>481</v>
      </c>
      <c r="B96" s="3" t="s">
        <v>588</v>
      </c>
      <c r="C96" s="3" t="s">
        <v>559</v>
      </c>
      <c r="D96" s="4">
        <v>2011.35</v>
      </c>
    </row>
    <row r="97" spans="1:4" x14ac:dyDescent="0.25">
      <c r="A97" s="3" t="s">
        <v>85</v>
      </c>
      <c r="B97" s="3" t="s">
        <v>146</v>
      </c>
      <c r="C97" s="3" t="s">
        <v>587</v>
      </c>
      <c r="D97" s="4">
        <v>21</v>
      </c>
    </row>
    <row r="98" spans="1:4" x14ac:dyDescent="0.25">
      <c r="A98" s="3" t="s">
        <v>85</v>
      </c>
      <c r="B98" s="3" t="s">
        <v>146</v>
      </c>
      <c r="C98" s="3" t="s">
        <v>558</v>
      </c>
      <c r="D98" s="4">
        <v>81</v>
      </c>
    </row>
    <row r="99" spans="1:4" x14ac:dyDescent="0.25">
      <c r="A99" s="3" t="s">
        <v>89</v>
      </c>
      <c r="B99" s="3" t="s">
        <v>90</v>
      </c>
      <c r="C99" s="3" t="s">
        <v>563</v>
      </c>
      <c r="D99" s="4">
        <v>17</v>
      </c>
    </row>
    <row r="100" spans="1:4" x14ac:dyDescent="0.25">
      <c r="A100" s="3" t="s">
        <v>89</v>
      </c>
      <c r="B100" s="3" t="s">
        <v>90</v>
      </c>
      <c r="C100" s="3" t="s">
        <v>563</v>
      </c>
      <c r="D100" s="4">
        <v>17</v>
      </c>
    </row>
    <row r="101" spans="1:4" x14ac:dyDescent="0.25">
      <c r="A101" s="3" t="s">
        <v>89</v>
      </c>
      <c r="B101" s="3" t="s">
        <v>90</v>
      </c>
      <c r="C101" s="3" t="s">
        <v>575</v>
      </c>
      <c r="D101" s="4">
        <v>57</v>
      </c>
    </row>
    <row r="102" spans="1:4" x14ac:dyDescent="0.25">
      <c r="A102" s="3" t="s">
        <v>89</v>
      </c>
      <c r="B102" s="3" t="s">
        <v>90</v>
      </c>
      <c r="C102" s="3" t="s">
        <v>575</v>
      </c>
      <c r="D102" s="4">
        <v>57</v>
      </c>
    </row>
    <row r="103" spans="1:4" x14ac:dyDescent="0.25">
      <c r="A103" s="3" t="s">
        <v>89</v>
      </c>
      <c r="B103" s="3" t="s">
        <v>90</v>
      </c>
      <c r="C103" s="3" t="s">
        <v>577</v>
      </c>
      <c r="D103" s="4">
        <v>17</v>
      </c>
    </row>
    <row r="104" spans="1:4" x14ac:dyDescent="0.25">
      <c r="A104" s="3" t="s">
        <v>89</v>
      </c>
      <c r="B104" s="3" t="s">
        <v>90</v>
      </c>
      <c r="C104" s="3" t="s">
        <v>578</v>
      </c>
      <c r="D104" s="4">
        <v>17</v>
      </c>
    </row>
    <row r="105" spans="1:4" x14ac:dyDescent="0.25">
      <c r="A105" s="3" t="s">
        <v>249</v>
      </c>
      <c r="B105" s="3" t="s">
        <v>84</v>
      </c>
      <c r="C105" s="3" t="s">
        <v>587</v>
      </c>
      <c r="D105" s="4">
        <v>125</v>
      </c>
    </row>
    <row r="106" spans="1:4" x14ac:dyDescent="0.25">
      <c r="A106" s="3" t="s">
        <v>250</v>
      </c>
      <c r="B106" s="3" t="s">
        <v>590</v>
      </c>
      <c r="C106" s="3" t="s">
        <v>577</v>
      </c>
      <c r="D106" s="4">
        <v>138.94999999999999</v>
      </c>
    </row>
    <row r="107" spans="1:4" x14ac:dyDescent="0.25">
      <c r="A107" s="3" t="s">
        <v>370</v>
      </c>
      <c r="B107" s="3" t="s">
        <v>591</v>
      </c>
      <c r="C107" s="3" t="s">
        <v>565</v>
      </c>
      <c r="D107" s="4">
        <v>61.66</v>
      </c>
    </row>
    <row r="108" spans="1:4" x14ac:dyDescent="0.25">
      <c r="A108" s="3" t="s">
        <v>370</v>
      </c>
      <c r="B108" s="3" t="s">
        <v>592</v>
      </c>
      <c r="C108" s="3" t="s">
        <v>565</v>
      </c>
      <c r="D108" s="4">
        <v>45.25</v>
      </c>
    </row>
    <row r="109" spans="1:4" x14ac:dyDescent="0.25">
      <c r="A109" s="3" t="s">
        <v>370</v>
      </c>
      <c r="B109" s="3" t="s">
        <v>404</v>
      </c>
      <c r="C109" s="3" t="s">
        <v>565</v>
      </c>
      <c r="D109" s="4">
        <v>220.18</v>
      </c>
    </row>
    <row r="110" spans="1:4" x14ac:dyDescent="0.25">
      <c r="A110" s="3" t="s">
        <v>370</v>
      </c>
      <c r="B110" s="3" t="s">
        <v>404</v>
      </c>
      <c r="C110" s="3" t="s">
        <v>565</v>
      </c>
      <c r="D110" s="4">
        <v>235.3</v>
      </c>
    </row>
    <row r="111" spans="1:4" x14ac:dyDescent="0.25">
      <c r="A111" s="3" t="s">
        <v>370</v>
      </c>
      <c r="B111" s="3" t="s">
        <v>404</v>
      </c>
      <c r="C111" s="3" t="s">
        <v>565</v>
      </c>
      <c r="D111" s="4">
        <v>232.3</v>
      </c>
    </row>
    <row r="112" spans="1:4" x14ac:dyDescent="0.25">
      <c r="A112" s="3" t="s">
        <v>370</v>
      </c>
      <c r="B112" s="3" t="s">
        <v>593</v>
      </c>
      <c r="C112" s="3" t="s">
        <v>565</v>
      </c>
      <c r="D112" s="4">
        <v>126</v>
      </c>
    </row>
    <row r="113" spans="1:4" x14ac:dyDescent="0.25">
      <c r="A113" s="3" t="s">
        <v>370</v>
      </c>
      <c r="B113" s="3" t="s">
        <v>594</v>
      </c>
      <c r="C113" s="3" t="s">
        <v>574</v>
      </c>
      <c r="D113" s="4">
        <v>42</v>
      </c>
    </row>
    <row r="114" spans="1:4" x14ac:dyDescent="0.25">
      <c r="A114" s="3" t="s">
        <v>91</v>
      </c>
      <c r="B114" s="3" t="s">
        <v>257</v>
      </c>
      <c r="C114" s="3" t="s">
        <v>557</v>
      </c>
      <c r="D114" s="4">
        <v>29</v>
      </c>
    </row>
    <row r="115" spans="1:4" x14ac:dyDescent="0.25">
      <c r="A115" s="3" t="s">
        <v>91</v>
      </c>
      <c r="B115" s="3" t="s">
        <v>95</v>
      </c>
      <c r="C115" s="3" t="s">
        <v>557</v>
      </c>
      <c r="D115" s="4">
        <v>5.99</v>
      </c>
    </row>
    <row r="116" spans="1:4" x14ac:dyDescent="0.25">
      <c r="A116" s="3" t="s">
        <v>91</v>
      </c>
      <c r="B116" s="3" t="s">
        <v>595</v>
      </c>
      <c r="C116" s="3" t="s">
        <v>575</v>
      </c>
      <c r="D116" s="4">
        <v>729</v>
      </c>
    </row>
    <row r="117" spans="1:4" x14ac:dyDescent="0.25">
      <c r="A117" s="3" t="s">
        <v>91</v>
      </c>
      <c r="B117" s="3" t="s">
        <v>596</v>
      </c>
      <c r="C117" s="3" t="s">
        <v>576</v>
      </c>
      <c r="D117" s="4">
        <v>55</v>
      </c>
    </row>
    <row r="118" spans="1:4" x14ac:dyDescent="0.25">
      <c r="A118" s="3" t="s">
        <v>91</v>
      </c>
      <c r="B118" s="3" t="s">
        <v>597</v>
      </c>
      <c r="C118" s="3" t="s">
        <v>572</v>
      </c>
      <c r="D118" s="4">
        <v>23</v>
      </c>
    </row>
    <row r="119" spans="1:4" x14ac:dyDescent="0.25">
      <c r="A119" s="3" t="s">
        <v>598</v>
      </c>
      <c r="B119" s="3" t="s">
        <v>159</v>
      </c>
      <c r="C119" s="3" t="s">
        <v>572</v>
      </c>
      <c r="D119" s="4">
        <v>24.33</v>
      </c>
    </row>
    <row r="120" spans="1:4" x14ac:dyDescent="0.25">
      <c r="A120" s="3" t="s">
        <v>598</v>
      </c>
      <c r="B120" s="3" t="s">
        <v>599</v>
      </c>
      <c r="C120" s="3" t="s">
        <v>577</v>
      </c>
      <c r="D120" s="4">
        <v>154.37</v>
      </c>
    </row>
    <row r="121" spans="1:4" x14ac:dyDescent="0.25">
      <c r="A121" s="3" t="s">
        <v>598</v>
      </c>
      <c r="B121" s="3" t="s">
        <v>600</v>
      </c>
      <c r="C121" s="3" t="s">
        <v>578</v>
      </c>
      <c r="D121" s="4">
        <v>200</v>
      </c>
    </row>
    <row r="122" spans="1:4" x14ac:dyDescent="0.25">
      <c r="A122" s="3" t="s">
        <v>598</v>
      </c>
      <c r="B122" s="3" t="s">
        <v>601</v>
      </c>
      <c r="C122" s="3" t="s">
        <v>580</v>
      </c>
      <c r="D122" s="4">
        <v>174.05</v>
      </c>
    </row>
    <row r="123" spans="1:4" x14ac:dyDescent="0.25">
      <c r="A123" s="3" t="s">
        <v>598</v>
      </c>
      <c r="B123" s="3" t="s">
        <v>602</v>
      </c>
      <c r="C123" s="3" t="s">
        <v>580</v>
      </c>
      <c r="D123" s="4">
        <v>194.04</v>
      </c>
    </row>
    <row r="124" spans="1:4" x14ac:dyDescent="0.25">
      <c r="A124" s="3" t="s">
        <v>598</v>
      </c>
      <c r="B124" s="3" t="s">
        <v>603</v>
      </c>
      <c r="C124" s="3" t="s">
        <v>580</v>
      </c>
      <c r="D124" s="4">
        <v>167.4</v>
      </c>
    </row>
    <row r="125" spans="1:4" x14ac:dyDescent="0.25">
      <c r="A125" s="3" t="s">
        <v>598</v>
      </c>
      <c r="B125" s="3" t="s">
        <v>604</v>
      </c>
      <c r="C125" s="3" t="s">
        <v>580</v>
      </c>
      <c r="D125" s="4">
        <v>196</v>
      </c>
    </row>
    <row r="126" spans="1:4" x14ac:dyDescent="0.25">
      <c r="A126" s="3" t="s">
        <v>598</v>
      </c>
      <c r="B126" s="3" t="s">
        <v>605</v>
      </c>
      <c r="C126" s="3" t="s">
        <v>559</v>
      </c>
      <c r="D126" s="4">
        <v>161.72</v>
      </c>
    </row>
    <row r="127" spans="1:4" x14ac:dyDescent="0.25">
      <c r="A127" s="3" t="s">
        <v>598</v>
      </c>
      <c r="B127" s="3" t="s">
        <v>570</v>
      </c>
      <c r="C127" s="3" t="s">
        <v>606</v>
      </c>
      <c r="D127" s="4">
        <v>86.82</v>
      </c>
    </row>
    <row r="128" spans="1:4" x14ac:dyDescent="0.25">
      <c r="A128" s="3" t="s">
        <v>598</v>
      </c>
      <c r="B128" s="3" t="s">
        <v>27</v>
      </c>
      <c r="C128" s="3" t="s">
        <v>561</v>
      </c>
      <c r="D128" s="4">
        <v>264</v>
      </c>
    </row>
    <row r="129" spans="1:4" x14ac:dyDescent="0.25">
      <c r="A129" s="3" t="s">
        <v>598</v>
      </c>
      <c r="B129" s="3" t="s">
        <v>380</v>
      </c>
      <c r="C129" s="3" t="s">
        <v>562</v>
      </c>
      <c r="D129" s="4">
        <v>163.87</v>
      </c>
    </row>
    <row r="130" spans="1:4" x14ac:dyDescent="0.25">
      <c r="A130" s="3" t="s">
        <v>598</v>
      </c>
      <c r="B130" s="3" t="s">
        <v>380</v>
      </c>
      <c r="C130" s="3" t="s">
        <v>562</v>
      </c>
      <c r="D130" s="4">
        <v>84.15</v>
      </c>
    </row>
    <row r="131" spans="1:4" x14ac:dyDescent="0.25">
      <c r="A131" s="3" t="s">
        <v>598</v>
      </c>
      <c r="B131" s="3" t="s">
        <v>380</v>
      </c>
      <c r="C131" s="3" t="s">
        <v>562</v>
      </c>
      <c r="D131" s="4">
        <v>-163.87</v>
      </c>
    </row>
    <row r="132" spans="1:4" x14ac:dyDescent="0.25">
      <c r="A132" s="3" t="s">
        <v>598</v>
      </c>
      <c r="B132" s="3" t="s">
        <v>380</v>
      </c>
      <c r="C132" s="3" t="s">
        <v>562</v>
      </c>
      <c r="D132" s="4">
        <v>-84.15</v>
      </c>
    </row>
    <row r="133" spans="1:4" x14ac:dyDescent="0.25">
      <c r="A133" s="3" t="s">
        <v>598</v>
      </c>
      <c r="B133" s="3" t="s">
        <v>380</v>
      </c>
      <c r="C133" s="3" t="s">
        <v>562</v>
      </c>
      <c r="D133" s="4">
        <v>163.87</v>
      </c>
    </row>
    <row r="134" spans="1:4" x14ac:dyDescent="0.25">
      <c r="A134" s="3" t="s">
        <v>598</v>
      </c>
      <c r="B134" s="3" t="s">
        <v>380</v>
      </c>
      <c r="C134" s="3" t="s">
        <v>562</v>
      </c>
      <c r="D134" s="4">
        <v>84.15</v>
      </c>
    </row>
    <row r="135" spans="1:4" x14ac:dyDescent="0.25">
      <c r="A135" s="3" t="s">
        <v>104</v>
      </c>
      <c r="B135" s="3" t="s">
        <v>278</v>
      </c>
      <c r="C135" s="3" t="s">
        <v>587</v>
      </c>
      <c r="D135" s="4">
        <v>34.380000000000003</v>
      </c>
    </row>
    <row r="136" spans="1:4" x14ac:dyDescent="0.25">
      <c r="A136" s="3" t="s">
        <v>104</v>
      </c>
      <c r="B136" s="3" t="s">
        <v>496</v>
      </c>
      <c r="C136" s="3" t="s">
        <v>587</v>
      </c>
      <c r="D136" s="4">
        <v>71.02</v>
      </c>
    </row>
    <row r="137" spans="1:4" x14ac:dyDescent="0.25">
      <c r="A137" s="3" t="s">
        <v>104</v>
      </c>
      <c r="B137" s="3" t="s">
        <v>607</v>
      </c>
      <c r="C137" s="3" t="s">
        <v>573</v>
      </c>
      <c r="D137" s="4">
        <v>35</v>
      </c>
    </row>
    <row r="138" spans="1:4" x14ac:dyDescent="0.25">
      <c r="A138" s="3" t="s">
        <v>104</v>
      </c>
      <c r="B138" s="3" t="s">
        <v>608</v>
      </c>
      <c r="C138" s="3" t="s">
        <v>573</v>
      </c>
      <c r="D138" s="4">
        <v>7</v>
      </c>
    </row>
    <row r="139" spans="1:4" x14ac:dyDescent="0.25">
      <c r="A139" s="3" t="s">
        <v>104</v>
      </c>
      <c r="B139" s="3" t="s">
        <v>241</v>
      </c>
      <c r="C139" s="3" t="s">
        <v>557</v>
      </c>
      <c r="D139" s="4">
        <v>125.57</v>
      </c>
    </row>
    <row r="140" spans="1:4" x14ac:dyDescent="0.25">
      <c r="A140" s="3" t="s">
        <v>118</v>
      </c>
      <c r="B140" s="3" t="s">
        <v>367</v>
      </c>
      <c r="C140" s="3" t="s">
        <v>573</v>
      </c>
      <c r="D140" s="4">
        <v>25</v>
      </c>
    </row>
    <row r="141" spans="1:4" x14ac:dyDescent="0.25">
      <c r="A141" s="3" t="s">
        <v>118</v>
      </c>
      <c r="B141" s="3" t="s">
        <v>10</v>
      </c>
      <c r="C141" s="3" t="s">
        <v>572</v>
      </c>
      <c r="D141" s="4">
        <v>55</v>
      </c>
    </row>
    <row r="142" spans="1:4" x14ac:dyDescent="0.25">
      <c r="A142" s="3" t="s">
        <v>118</v>
      </c>
      <c r="B142" s="3" t="s">
        <v>367</v>
      </c>
      <c r="C142" s="3" t="s">
        <v>577</v>
      </c>
      <c r="D142" s="4">
        <v>25</v>
      </c>
    </row>
    <row r="143" spans="1:4" x14ac:dyDescent="0.25">
      <c r="A143" s="3" t="s">
        <v>268</v>
      </c>
      <c r="B143" s="3" t="s">
        <v>609</v>
      </c>
      <c r="C143" s="3" t="s">
        <v>557</v>
      </c>
      <c r="D143" s="4">
        <v>321.12</v>
      </c>
    </row>
    <row r="144" spans="1:4" x14ac:dyDescent="0.25">
      <c r="A144" s="3" t="s">
        <v>268</v>
      </c>
      <c r="B144" s="3" t="s">
        <v>610</v>
      </c>
      <c r="C144" s="3" t="s">
        <v>577</v>
      </c>
      <c r="D144" s="4">
        <v>133.84</v>
      </c>
    </row>
    <row r="145" spans="1:4" x14ac:dyDescent="0.25">
      <c r="A145" s="3" t="s">
        <v>611</v>
      </c>
      <c r="B145" s="3" t="s">
        <v>612</v>
      </c>
      <c r="C145" s="3" t="s">
        <v>566</v>
      </c>
      <c r="D145" s="4">
        <v>67.319999999999993</v>
      </c>
    </row>
    <row r="146" spans="1:4" x14ac:dyDescent="0.25">
      <c r="A146" s="3" t="s">
        <v>613</v>
      </c>
      <c r="B146" s="3" t="s">
        <v>614</v>
      </c>
      <c r="C146" s="3" t="s">
        <v>563</v>
      </c>
      <c r="D146" s="4">
        <v>72</v>
      </c>
    </row>
    <row r="147" spans="1:4" x14ac:dyDescent="0.25">
      <c r="A147" s="3" t="s">
        <v>615</v>
      </c>
      <c r="B147" s="3" t="s">
        <v>449</v>
      </c>
      <c r="C147" s="3" t="s">
        <v>557</v>
      </c>
      <c r="D147" s="4">
        <v>336</v>
      </c>
    </row>
    <row r="148" spans="1:4" x14ac:dyDescent="0.25">
      <c r="A148" s="3" t="s">
        <v>615</v>
      </c>
      <c r="B148" s="3" t="s">
        <v>616</v>
      </c>
      <c r="C148" s="3" t="s">
        <v>578</v>
      </c>
      <c r="D148" s="4">
        <v>322</v>
      </c>
    </row>
    <row r="149" spans="1:4" x14ac:dyDescent="0.25">
      <c r="A149" s="3" t="s">
        <v>617</v>
      </c>
      <c r="B149" s="3" t="s">
        <v>564</v>
      </c>
      <c r="C149" s="3" t="s">
        <v>563</v>
      </c>
      <c r="D149" s="4">
        <v>45.74</v>
      </c>
    </row>
    <row r="150" spans="1:4" x14ac:dyDescent="0.25">
      <c r="A150" s="3" t="s">
        <v>617</v>
      </c>
      <c r="B150" s="3" t="s">
        <v>103</v>
      </c>
      <c r="C150" s="3" t="s">
        <v>557</v>
      </c>
      <c r="D150" s="4">
        <v>80.28</v>
      </c>
    </row>
    <row r="151" spans="1:4" x14ac:dyDescent="0.25">
      <c r="A151" s="3" t="s">
        <v>617</v>
      </c>
      <c r="B151" s="3" t="s">
        <v>618</v>
      </c>
      <c r="C151" s="3" t="s">
        <v>557</v>
      </c>
      <c r="D151" s="4">
        <v>27</v>
      </c>
    </row>
    <row r="152" spans="1:4" x14ac:dyDescent="0.25">
      <c r="A152" s="3" t="s">
        <v>619</v>
      </c>
      <c r="B152" s="3" t="s">
        <v>590</v>
      </c>
      <c r="C152" s="3" t="s">
        <v>577</v>
      </c>
      <c r="D152" s="4">
        <v>118.1</v>
      </c>
    </row>
    <row r="153" spans="1:4" x14ac:dyDescent="0.25">
      <c r="A153" s="3" t="s">
        <v>272</v>
      </c>
      <c r="B153" s="3" t="s">
        <v>49</v>
      </c>
      <c r="C153" s="3" t="s">
        <v>572</v>
      </c>
      <c r="D153" s="4">
        <v>295</v>
      </c>
    </row>
    <row r="154" spans="1:4" x14ac:dyDescent="0.25">
      <c r="A154" s="3" t="s">
        <v>131</v>
      </c>
      <c r="B154" s="3" t="s">
        <v>620</v>
      </c>
      <c r="C154" s="3" t="s">
        <v>576</v>
      </c>
      <c r="D154" s="4">
        <v>571.64</v>
      </c>
    </row>
    <row r="155" spans="1:4" x14ac:dyDescent="0.25">
      <c r="A155" s="3" t="s">
        <v>131</v>
      </c>
      <c r="B155" s="3" t="s">
        <v>620</v>
      </c>
      <c r="C155" s="3" t="s">
        <v>576</v>
      </c>
      <c r="D155" s="4">
        <v>1064.02</v>
      </c>
    </row>
    <row r="156" spans="1:4" x14ac:dyDescent="0.25">
      <c r="A156" s="3" t="s">
        <v>131</v>
      </c>
      <c r="B156" s="3" t="s">
        <v>620</v>
      </c>
      <c r="C156" s="3" t="s">
        <v>576</v>
      </c>
      <c r="D156" s="4">
        <v>1021.64</v>
      </c>
    </row>
    <row r="157" spans="1:4" x14ac:dyDescent="0.25">
      <c r="A157" s="3" t="s">
        <v>131</v>
      </c>
      <c r="B157" s="3" t="s">
        <v>620</v>
      </c>
      <c r="C157" s="3" t="s">
        <v>576</v>
      </c>
      <c r="D157" s="4">
        <v>830.4</v>
      </c>
    </row>
    <row r="158" spans="1:4" x14ac:dyDescent="0.25">
      <c r="A158" s="3" t="s">
        <v>134</v>
      </c>
      <c r="B158" s="3" t="s">
        <v>621</v>
      </c>
      <c r="C158" s="3" t="s">
        <v>587</v>
      </c>
      <c r="D158" s="4">
        <v>75</v>
      </c>
    </row>
    <row r="159" spans="1:4" x14ac:dyDescent="0.25">
      <c r="A159" s="3" t="s">
        <v>134</v>
      </c>
      <c r="B159" s="3" t="s">
        <v>622</v>
      </c>
      <c r="C159" s="3" t="s">
        <v>587</v>
      </c>
      <c r="D159" s="4">
        <v>75</v>
      </c>
    </row>
    <row r="160" spans="1:4" x14ac:dyDescent="0.25">
      <c r="A160" s="3" t="s">
        <v>134</v>
      </c>
      <c r="B160" s="3" t="s">
        <v>623</v>
      </c>
      <c r="C160" s="3" t="s">
        <v>575</v>
      </c>
      <c r="D160" s="4">
        <v>40</v>
      </c>
    </row>
    <row r="161" spans="1:4" x14ac:dyDescent="0.25">
      <c r="A161" s="3" t="s">
        <v>134</v>
      </c>
      <c r="B161" s="3" t="s">
        <v>624</v>
      </c>
      <c r="C161" s="3" t="s">
        <v>572</v>
      </c>
      <c r="D161" s="4">
        <v>40</v>
      </c>
    </row>
    <row r="162" spans="1:4" x14ac:dyDescent="0.25">
      <c r="A162" s="3" t="s">
        <v>134</v>
      </c>
      <c r="B162" s="3" t="s">
        <v>620</v>
      </c>
      <c r="C162" s="3" t="s">
        <v>572</v>
      </c>
      <c r="D162" s="4">
        <v>450</v>
      </c>
    </row>
    <row r="163" spans="1:4" x14ac:dyDescent="0.25">
      <c r="A163" s="3" t="s">
        <v>134</v>
      </c>
      <c r="B163" s="3" t="s">
        <v>620</v>
      </c>
      <c r="C163" s="3" t="s">
        <v>572</v>
      </c>
      <c r="D163" s="4">
        <v>276</v>
      </c>
    </row>
    <row r="164" spans="1:4" x14ac:dyDescent="0.25">
      <c r="A164" s="3" t="s">
        <v>625</v>
      </c>
      <c r="B164" s="3" t="s">
        <v>626</v>
      </c>
      <c r="C164" s="3" t="s">
        <v>563</v>
      </c>
      <c r="D164" s="4">
        <v>116.96</v>
      </c>
    </row>
    <row r="165" spans="1:4" x14ac:dyDescent="0.25">
      <c r="A165" s="3" t="s">
        <v>625</v>
      </c>
      <c r="B165" s="3" t="s">
        <v>627</v>
      </c>
      <c r="C165" s="3" t="s">
        <v>557</v>
      </c>
      <c r="D165" s="4">
        <v>161.07</v>
      </c>
    </row>
    <row r="166" spans="1:4" x14ac:dyDescent="0.25">
      <c r="A166" s="3" t="s">
        <v>625</v>
      </c>
      <c r="B166" s="3" t="s">
        <v>628</v>
      </c>
      <c r="C166" s="3" t="s">
        <v>557</v>
      </c>
      <c r="D166" s="4">
        <v>157.80000000000001</v>
      </c>
    </row>
    <row r="167" spans="1:4" x14ac:dyDescent="0.25">
      <c r="A167" s="3" t="s">
        <v>625</v>
      </c>
      <c r="B167" s="3" t="s">
        <v>5</v>
      </c>
      <c r="C167" s="3" t="s">
        <v>557</v>
      </c>
      <c r="D167" s="4">
        <v>163.24</v>
      </c>
    </row>
    <row r="168" spans="1:4" x14ac:dyDescent="0.25">
      <c r="A168" s="3" t="s">
        <v>625</v>
      </c>
      <c r="B168" s="3" t="s">
        <v>276</v>
      </c>
      <c r="C168" s="3" t="s">
        <v>572</v>
      </c>
      <c r="D168" s="4">
        <v>132.43</v>
      </c>
    </row>
    <row r="169" spans="1:4" x14ac:dyDescent="0.25">
      <c r="A169" s="3" t="s">
        <v>625</v>
      </c>
      <c r="B169" s="3" t="s">
        <v>199</v>
      </c>
      <c r="C169" s="3" t="s">
        <v>572</v>
      </c>
      <c r="D169" s="4">
        <v>257.45999999999998</v>
      </c>
    </row>
    <row r="170" spans="1:4" x14ac:dyDescent="0.25">
      <c r="A170" s="3" t="s">
        <v>625</v>
      </c>
      <c r="B170" s="3" t="s">
        <v>588</v>
      </c>
      <c r="C170" s="3" t="s">
        <v>577</v>
      </c>
      <c r="D170" s="4">
        <v>-209.88</v>
      </c>
    </row>
    <row r="171" spans="1:4" x14ac:dyDescent="0.25">
      <c r="A171" s="3" t="s">
        <v>625</v>
      </c>
      <c r="B171" s="3" t="s">
        <v>117</v>
      </c>
      <c r="C171" s="3" t="s">
        <v>577</v>
      </c>
      <c r="D171" s="4">
        <v>317.25</v>
      </c>
    </row>
    <row r="172" spans="1:4" x14ac:dyDescent="0.25">
      <c r="A172" s="3" t="s">
        <v>625</v>
      </c>
      <c r="B172" s="3" t="s">
        <v>588</v>
      </c>
      <c r="C172" s="3" t="s">
        <v>606</v>
      </c>
      <c r="D172" s="4">
        <v>2011.35</v>
      </c>
    </row>
    <row r="173" spans="1:4" x14ac:dyDescent="0.25">
      <c r="A173" s="3" t="s">
        <v>625</v>
      </c>
      <c r="B173" s="3" t="s">
        <v>588</v>
      </c>
      <c r="C173" s="3" t="s">
        <v>606</v>
      </c>
      <c r="D173" s="4">
        <v>2011.35</v>
      </c>
    </row>
    <row r="174" spans="1:4" x14ac:dyDescent="0.25">
      <c r="A174" s="3" t="s">
        <v>143</v>
      </c>
      <c r="B174" s="3" t="s">
        <v>629</v>
      </c>
      <c r="C174" s="3" t="s">
        <v>563</v>
      </c>
      <c r="D174" s="4">
        <v>55.66</v>
      </c>
    </row>
    <row r="175" spans="1:4" x14ac:dyDescent="0.25">
      <c r="A175" s="3" t="s">
        <v>143</v>
      </c>
      <c r="B175" s="3" t="s">
        <v>516</v>
      </c>
      <c r="C175" s="3" t="s">
        <v>574</v>
      </c>
      <c r="D175" s="4">
        <v>48.68</v>
      </c>
    </row>
    <row r="176" spans="1:4" x14ac:dyDescent="0.25">
      <c r="A176" s="3" t="s">
        <v>143</v>
      </c>
      <c r="B176" s="3" t="s">
        <v>630</v>
      </c>
      <c r="C176" s="3" t="s">
        <v>576</v>
      </c>
      <c r="D176" s="4">
        <v>100</v>
      </c>
    </row>
    <row r="177" spans="1:4" x14ac:dyDescent="0.25">
      <c r="A177" s="3" t="s">
        <v>143</v>
      </c>
      <c r="B177" s="3" t="s">
        <v>149</v>
      </c>
      <c r="C177" s="3" t="s">
        <v>561</v>
      </c>
      <c r="D177" s="4">
        <v>16.760000000000002</v>
      </c>
    </row>
    <row r="178" spans="1:4" x14ac:dyDescent="0.25">
      <c r="A178" s="3" t="s">
        <v>631</v>
      </c>
      <c r="B178" s="3" t="s">
        <v>127</v>
      </c>
      <c r="C178" s="3" t="s">
        <v>557</v>
      </c>
      <c r="D178" s="4">
        <v>228.72</v>
      </c>
    </row>
    <row r="179" spans="1:4" x14ac:dyDescent="0.25">
      <c r="A179" s="3" t="s">
        <v>631</v>
      </c>
      <c r="B179" s="3" t="s">
        <v>632</v>
      </c>
      <c r="C179" s="3" t="s">
        <v>557</v>
      </c>
      <c r="D179" s="4">
        <v>273.41000000000003</v>
      </c>
    </row>
    <row r="180" spans="1:4" x14ac:dyDescent="0.25">
      <c r="A180" s="3" t="s">
        <v>631</v>
      </c>
      <c r="B180" s="3" t="s">
        <v>127</v>
      </c>
      <c r="C180" s="3" t="s">
        <v>557</v>
      </c>
      <c r="D180" s="4">
        <v>125.77</v>
      </c>
    </row>
    <row r="181" spans="1:4" x14ac:dyDescent="0.25">
      <c r="A181" s="3" t="s">
        <v>631</v>
      </c>
      <c r="B181" s="3" t="s">
        <v>127</v>
      </c>
      <c r="C181" s="3" t="s">
        <v>572</v>
      </c>
      <c r="D181" s="4">
        <v>130.83000000000001</v>
      </c>
    </row>
    <row r="182" spans="1:4" x14ac:dyDescent="0.25">
      <c r="A182" s="3" t="s">
        <v>631</v>
      </c>
      <c r="B182" s="3" t="s">
        <v>632</v>
      </c>
      <c r="C182" s="3" t="s">
        <v>572</v>
      </c>
      <c r="D182" s="4">
        <v>140</v>
      </c>
    </row>
    <row r="183" spans="1:4" x14ac:dyDescent="0.25">
      <c r="A183" s="3" t="s">
        <v>631</v>
      </c>
      <c r="B183" s="3" t="s">
        <v>127</v>
      </c>
      <c r="C183" s="3" t="s">
        <v>572</v>
      </c>
      <c r="D183" s="4">
        <v>154.1</v>
      </c>
    </row>
    <row r="184" spans="1:4" x14ac:dyDescent="0.25">
      <c r="A184" s="3" t="s">
        <v>631</v>
      </c>
      <c r="B184" s="3" t="s">
        <v>632</v>
      </c>
      <c r="C184" s="3" t="s">
        <v>572</v>
      </c>
      <c r="D184" s="4">
        <v>95</v>
      </c>
    </row>
    <row r="185" spans="1:4" x14ac:dyDescent="0.25">
      <c r="A185" s="3" t="s">
        <v>631</v>
      </c>
      <c r="B185" s="3" t="s">
        <v>117</v>
      </c>
      <c r="C185" s="3" t="s">
        <v>572</v>
      </c>
      <c r="D185" s="4">
        <v>252</v>
      </c>
    </row>
    <row r="186" spans="1:4" x14ac:dyDescent="0.25">
      <c r="A186" s="3" t="s">
        <v>631</v>
      </c>
      <c r="B186" s="3" t="s">
        <v>102</v>
      </c>
      <c r="C186" s="3" t="s">
        <v>580</v>
      </c>
      <c r="D186" s="4">
        <v>53.6</v>
      </c>
    </row>
    <row r="187" spans="1:4" x14ac:dyDescent="0.25">
      <c r="A187" s="3" t="s">
        <v>631</v>
      </c>
      <c r="B187" s="3" t="s">
        <v>102</v>
      </c>
      <c r="C187" s="3" t="s">
        <v>580</v>
      </c>
      <c r="D187" s="4">
        <v>63.02</v>
      </c>
    </row>
    <row r="188" spans="1:4" x14ac:dyDescent="0.25">
      <c r="A188" s="3" t="s">
        <v>631</v>
      </c>
      <c r="B188" s="3" t="s">
        <v>633</v>
      </c>
      <c r="C188" s="3" t="s">
        <v>580</v>
      </c>
      <c r="D188" s="4">
        <v>147</v>
      </c>
    </row>
    <row r="189" spans="1:4" x14ac:dyDescent="0.25">
      <c r="A189" s="3" t="s">
        <v>631</v>
      </c>
      <c r="B189" s="3" t="s">
        <v>380</v>
      </c>
      <c r="C189" s="3" t="s">
        <v>580</v>
      </c>
      <c r="D189" s="4">
        <v>120.13</v>
      </c>
    </row>
    <row r="190" spans="1:4" x14ac:dyDescent="0.25">
      <c r="A190" s="3" t="s">
        <v>631</v>
      </c>
      <c r="B190" s="3" t="s">
        <v>634</v>
      </c>
      <c r="C190" s="3" t="s">
        <v>580</v>
      </c>
      <c r="D190" s="4">
        <v>97.5</v>
      </c>
    </row>
    <row r="191" spans="1:4" x14ac:dyDescent="0.25">
      <c r="A191" s="3" t="s">
        <v>631</v>
      </c>
      <c r="B191" s="3" t="s">
        <v>635</v>
      </c>
      <c r="C191" s="3" t="s">
        <v>559</v>
      </c>
      <c r="D191" s="4">
        <v>150</v>
      </c>
    </row>
    <row r="192" spans="1:4" x14ac:dyDescent="0.25">
      <c r="A192" s="3" t="s">
        <v>631</v>
      </c>
      <c r="B192" s="3" t="s">
        <v>380</v>
      </c>
      <c r="C192" s="3" t="s">
        <v>562</v>
      </c>
      <c r="D192" s="4">
        <v>32.69</v>
      </c>
    </row>
    <row r="193" spans="1:4" x14ac:dyDescent="0.25">
      <c r="A193" s="3" t="s">
        <v>631</v>
      </c>
      <c r="B193" s="3" t="s">
        <v>380</v>
      </c>
      <c r="C193" s="3" t="s">
        <v>562</v>
      </c>
      <c r="D193" s="4">
        <v>141.5</v>
      </c>
    </row>
    <row r="194" spans="1:4" x14ac:dyDescent="0.25">
      <c r="A194" s="3" t="s">
        <v>631</v>
      </c>
      <c r="B194" s="3" t="s">
        <v>380</v>
      </c>
      <c r="C194" s="3" t="s">
        <v>562</v>
      </c>
      <c r="D194" s="4">
        <v>35.71</v>
      </c>
    </row>
    <row r="195" spans="1:4" x14ac:dyDescent="0.25">
      <c r="A195" s="3" t="s">
        <v>631</v>
      </c>
      <c r="B195" s="3" t="s">
        <v>380</v>
      </c>
      <c r="C195" s="3" t="s">
        <v>562</v>
      </c>
      <c r="D195" s="4">
        <v>32.69</v>
      </c>
    </row>
    <row r="196" spans="1:4" x14ac:dyDescent="0.25">
      <c r="A196" s="3" t="s">
        <v>631</v>
      </c>
      <c r="B196" s="3" t="s">
        <v>380</v>
      </c>
      <c r="C196" s="3" t="s">
        <v>562</v>
      </c>
      <c r="D196" s="4">
        <v>-141.5</v>
      </c>
    </row>
    <row r="197" spans="1:4" x14ac:dyDescent="0.25">
      <c r="A197" s="3" t="s">
        <v>631</v>
      </c>
      <c r="B197" s="3" t="s">
        <v>380</v>
      </c>
      <c r="C197" s="3" t="s">
        <v>562</v>
      </c>
      <c r="D197" s="4">
        <v>-35.71</v>
      </c>
    </row>
    <row r="198" spans="1:4" x14ac:dyDescent="0.25">
      <c r="A198" s="3" t="s">
        <v>631</v>
      </c>
      <c r="B198" s="3" t="s">
        <v>380</v>
      </c>
      <c r="C198" s="3" t="s">
        <v>562</v>
      </c>
      <c r="D198" s="4">
        <v>-32.69</v>
      </c>
    </row>
    <row r="199" spans="1:4" x14ac:dyDescent="0.25">
      <c r="A199" s="3" t="s">
        <v>631</v>
      </c>
      <c r="B199" s="3" t="s">
        <v>380</v>
      </c>
      <c r="C199" s="3" t="s">
        <v>562</v>
      </c>
      <c r="D199" s="4">
        <v>141.5</v>
      </c>
    </row>
    <row r="200" spans="1:4" x14ac:dyDescent="0.25">
      <c r="A200" s="3" t="s">
        <v>631</v>
      </c>
      <c r="B200" s="3" t="s">
        <v>380</v>
      </c>
      <c r="C200" s="3" t="s">
        <v>562</v>
      </c>
      <c r="D200" s="4">
        <v>35.71</v>
      </c>
    </row>
    <row r="201" spans="1:4" x14ac:dyDescent="0.25">
      <c r="A201" s="3" t="s">
        <v>310</v>
      </c>
      <c r="B201" s="3" t="s">
        <v>316</v>
      </c>
      <c r="C201" s="3" t="s">
        <v>563</v>
      </c>
      <c r="D201" s="4">
        <v>580</v>
      </c>
    </row>
    <row r="202" spans="1:4" x14ac:dyDescent="0.25">
      <c r="A202" s="3" t="s">
        <v>310</v>
      </c>
      <c r="B202" s="3" t="s">
        <v>636</v>
      </c>
      <c r="C202" s="3" t="s">
        <v>576</v>
      </c>
      <c r="D202" s="4">
        <v>240</v>
      </c>
    </row>
    <row r="203" spans="1:4" x14ac:dyDescent="0.25">
      <c r="A203" s="3" t="s">
        <v>310</v>
      </c>
      <c r="B203" s="3" t="s">
        <v>637</v>
      </c>
      <c r="C203" s="3" t="s">
        <v>558</v>
      </c>
      <c r="D203" s="4">
        <v>619.11</v>
      </c>
    </row>
    <row r="204" spans="1:4" x14ac:dyDescent="0.25">
      <c r="A204" s="3" t="s">
        <v>163</v>
      </c>
      <c r="B204" s="3" t="s">
        <v>146</v>
      </c>
      <c r="C204" s="3" t="s">
        <v>557</v>
      </c>
      <c r="D204" s="4">
        <v>101.5</v>
      </c>
    </row>
    <row r="205" spans="1:4" x14ac:dyDescent="0.25">
      <c r="A205" s="3" t="s">
        <v>638</v>
      </c>
      <c r="B205" s="3" t="s">
        <v>639</v>
      </c>
      <c r="C205" s="3" t="s">
        <v>557</v>
      </c>
      <c r="D205" s="4">
        <v>300</v>
      </c>
    </row>
    <row r="206" spans="1:4" x14ac:dyDescent="0.25">
      <c r="A206" s="3" t="s">
        <v>165</v>
      </c>
      <c r="B206" s="3" t="s">
        <v>640</v>
      </c>
      <c r="C206" s="3" t="s">
        <v>573</v>
      </c>
      <c r="D206" s="4">
        <v>125</v>
      </c>
    </row>
    <row r="207" spans="1:4" x14ac:dyDescent="0.25">
      <c r="A207" s="3" t="s">
        <v>165</v>
      </c>
      <c r="B207" s="3" t="s">
        <v>641</v>
      </c>
      <c r="C207" s="3" t="s">
        <v>578</v>
      </c>
      <c r="D207" s="4">
        <v>869.94</v>
      </c>
    </row>
    <row r="208" spans="1:4" x14ac:dyDescent="0.25">
      <c r="A208" s="3" t="s">
        <v>177</v>
      </c>
      <c r="B208" s="3" t="s">
        <v>178</v>
      </c>
      <c r="C208" s="3" t="s">
        <v>587</v>
      </c>
      <c r="D208" s="4">
        <v>26.65</v>
      </c>
    </row>
    <row r="209" spans="1:4" x14ac:dyDescent="0.25">
      <c r="A209" s="3" t="s">
        <v>177</v>
      </c>
      <c r="B209" s="3" t="s">
        <v>642</v>
      </c>
      <c r="C209" s="3" t="s">
        <v>576</v>
      </c>
      <c r="D209" s="4">
        <v>13.65</v>
      </c>
    </row>
    <row r="210" spans="1:4" x14ac:dyDescent="0.25">
      <c r="A210" s="3" t="s">
        <v>419</v>
      </c>
      <c r="B210" s="3" t="s">
        <v>643</v>
      </c>
      <c r="C210" s="3" t="s">
        <v>557</v>
      </c>
      <c r="D210" s="4">
        <v>294</v>
      </c>
    </row>
    <row r="211" spans="1:4" x14ac:dyDescent="0.25">
      <c r="A211" s="3" t="s">
        <v>419</v>
      </c>
      <c r="B211" s="3" t="s">
        <v>102</v>
      </c>
      <c r="C211" s="3" t="s">
        <v>558</v>
      </c>
      <c r="D211" s="4">
        <v>246.08</v>
      </c>
    </row>
    <row r="212" spans="1:4" x14ac:dyDescent="0.25">
      <c r="A212" s="3" t="s">
        <v>330</v>
      </c>
      <c r="B212" s="3" t="s">
        <v>13</v>
      </c>
      <c r="C212" s="3" t="s">
        <v>563</v>
      </c>
      <c r="D212" s="4">
        <v>273</v>
      </c>
    </row>
    <row r="213" spans="1:4" x14ac:dyDescent="0.25">
      <c r="A213" s="3" t="s">
        <v>330</v>
      </c>
      <c r="B213" s="3" t="s">
        <v>541</v>
      </c>
      <c r="C213" s="3" t="s">
        <v>568</v>
      </c>
      <c r="D213" s="4">
        <v>273.38</v>
      </c>
    </row>
    <row r="214" spans="1:4" x14ac:dyDescent="0.25">
      <c r="A214" s="3" t="s">
        <v>330</v>
      </c>
      <c r="B214" s="3" t="s">
        <v>425</v>
      </c>
      <c r="C214" s="3" t="s">
        <v>572</v>
      </c>
      <c r="D214" s="4">
        <v>246</v>
      </c>
    </row>
    <row r="215" spans="1:4" x14ac:dyDescent="0.25">
      <c r="A215" s="3" t="s">
        <v>330</v>
      </c>
      <c r="B215" s="3" t="s">
        <v>80</v>
      </c>
      <c r="C215" s="3" t="s">
        <v>579</v>
      </c>
      <c r="D215" s="4">
        <v>221.76</v>
      </c>
    </row>
    <row r="216" spans="1:4" x14ac:dyDescent="0.25">
      <c r="A216" s="3" t="s">
        <v>330</v>
      </c>
      <c r="B216" s="3" t="s">
        <v>644</v>
      </c>
      <c r="C216" s="3" t="s">
        <v>562</v>
      </c>
      <c r="D216" s="4">
        <v>63.86</v>
      </c>
    </row>
    <row r="217" spans="1:4" x14ac:dyDescent="0.25">
      <c r="A217" s="3" t="s">
        <v>330</v>
      </c>
      <c r="B217" s="3" t="s">
        <v>644</v>
      </c>
      <c r="C217" s="3" t="s">
        <v>562</v>
      </c>
      <c r="D217" s="4">
        <v>78</v>
      </c>
    </row>
    <row r="218" spans="1:4" x14ac:dyDescent="0.25">
      <c r="A218" s="3" t="s">
        <v>330</v>
      </c>
      <c r="B218" s="3" t="s">
        <v>645</v>
      </c>
      <c r="C218" s="3" t="s">
        <v>562</v>
      </c>
      <c r="D218" s="4">
        <v>101.55</v>
      </c>
    </row>
    <row r="219" spans="1:4" x14ac:dyDescent="0.25">
      <c r="A219" s="3" t="s">
        <v>330</v>
      </c>
      <c r="B219" s="3" t="s">
        <v>644</v>
      </c>
      <c r="C219" s="3" t="s">
        <v>562</v>
      </c>
      <c r="D219" s="4">
        <v>-63.86</v>
      </c>
    </row>
    <row r="220" spans="1:4" x14ac:dyDescent="0.25">
      <c r="A220" s="3" t="s">
        <v>330</v>
      </c>
      <c r="B220" s="3" t="s">
        <v>644</v>
      </c>
      <c r="C220" s="3" t="s">
        <v>562</v>
      </c>
      <c r="D220" s="4">
        <v>-78</v>
      </c>
    </row>
    <row r="221" spans="1:4" x14ac:dyDescent="0.25">
      <c r="A221" s="3" t="s">
        <v>330</v>
      </c>
      <c r="B221" s="3" t="s">
        <v>645</v>
      </c>
      <c r="C221" s="3" t="s">
        <v>562</v>
      </c>
      <c r="D221" s="4">
        <v>-101.55</v>
      </c>
    </row>
    <row r="222" spans="1:4" x14ac:dyDescent="0.25">
      <c r="A222" s="3" t="s">
        <v>330</v>
      </c>
      <c r="B222" s="3" t="s">
        <v>644</v>
      </c>
      <c r="C222" s="3" t="s">
        <v>562</v>
      </c>
      <c r="D222" s="4">
        <v>63.86</v>
      </c>
    </row>
    <row r="223" spans="1:4" x14ac:dyDescent="0.25">
      <c r="A223" s="3" t="s">
        <v>330</v>
      </c>
      <c r="B223" s="3" t="s">
        <v>644</v>
      </c>
      <c r="C223" s="3" t="s">
        <v>562</v>
      </c>
      <c r="D223" s="4">
        <v>78</v>
      </c>
    </row>
    <row r="224" spans="1:4" x14ac:dyDescent="0.25">
      <c r="A224" s="3" t="s">
        <v>330</v>
      </c>
      <c r="B224" s="3" t="s">
        <v>645</v>
      </c>
      <c r="C224" s="3" t="s">
        <v>562</v>
      </c>
      <c r="D224" s="4">
        <v>101.55</v>
      </c>
    </row>
    <row r="225" spans="1:4" x14ac:dyDescent="0.25">
      <c r="A225" s="3" t="s">
        <v>330</v>
      </c>
      <c r="B225" s="3" t="s">
        <v>117</v>
      </c>
      <c r="C225" s="3" t="s">
        <v>646</v>
      </c>
      <c r="D225" s="4">
        <v>144.65</v>
      </c>
    </row>
    <row r="226" spans="1:4" x14ac:dyDescent="0.25">
      <c r="A226" s="3" t="s">
        <v>647</v>
      </c>
      <c r="B226" s="3" t="s">
        <v>648</v>
      </c>
      <c r="C226" s="3" t="s">
        <v>563</v>
      </c>
      <c r="D226" s="4">
        <v>166.89</v>
      </c>
    </row>
    <row r="227" spans="1:4" x14ac:dyDescent="0.25">
      <c r="A227" s="3" t="s">
        <v>649</v>
      </c>
      <c r="B227" s="3" t="s">
        <v>199</v>
      </c>
      <c r="C227" s="3" t="s">
        <v>563</v>
      </c>
      <c r="D227" s="4">
        <v>-212.34</v>
      </c>
    </row>
    <row r="228" spans="1:4" x14ac:dyDescent="0.25">
      <c r="A228" s="3" t="s">
        <v>649</v>
      </c>
      <c r="B228" s="3" t="s">
        <v>199</v>
      </c>
      <c r="C228" s="3" t="s">
        <v>587</v>
      </c>
      <c r="D228" s="4">
        <v>196.16</v>
      </c>
    </row>
    <row r="229" spans="1:4" x14ac:dyDescent="0.25">
      <c r="A229" s="3" t="s">
        <v>649</v>
      </c>
      <c r="B229" s="3" t="s">
        <v>650</v>
      </c>
      <c r="C229" s="3" t="s">
        <v>557</v>
      </c>
      <c r="D229" s="4">
        <v>62.38</v>
      </c>
    </row>
    <row r="230" spans="1:4" x14ac:dyDescent="0.25">
      <c r="A230" s="3" t="s">
        <v>649</v>
      </c>
      <c r="B230" s="3" t="s">
        <v>199</v>
      </c>
      <c r="C230" s="3" t="s">
        <v>557</v>
      </c>
      <c r="D230" s="4">
        <v>212.34</v>
      </c>
    </row>
    <row r="231" spans="1:4" x14ac:dyDescent="0.25">
      <c r="A231" s="3" t="s">
        <v>649</v>
      </c>
      <c r="B231" s="3" t="s">
        <v>117</v>
      </c>
      <c r="C231" s="3" t="s">
        <v>566</v>
      </c>
      <c r="D231" s="4">
        <v>276.89999999999998</v>
      </c>
    </row>
    <row r="232" spans="1:4" x14ac:dyDescent="0.25">
      <c r="A232" s="3" t="s">
        <v>649</v>
      </c>
      <c r="B232" s="3" t="s">
        <v>117</v>
      </c>
      <c r="C232" s="3" t="s">
        <v>566</v>
      </c>
      <c r="D232" s="4">
        <v>134.9</v>
      </c>
    </row>
    <row r="233" spans="1:4" x14ac:dyDescent="0.25">
      <c r="A233" s="3" t="s">
        <v>649</v>
      </c>
      <c r="B233" s="3" t="s">
        <v>651</v>
      </c>
      <c r="C233" s="3" t="s">
        <v>577</v>
      </c>
      <c r="D233" s="4">
        <v>189</v>
      </c>
    </row>
    <row r="234" spans="1:4" x14ac:dyDescent="0.25">
      <c r="A234" s="3" t="s">
        <v>649</v>
      </c>
      <c r="B234" s="3" t="s">
        <v>601</v>
      </c>
      <c r="C234" s="3" t="s">
        <v>580</v>
      </c>
      <c r="D234" s="4">
        <v>129.81</v>
      </c>
    </row>
    <row r="235" spans="1:4" x14ac:dyDescent="0.25">
      <c r="A235" s="3" t="s">
        <v>649</v>
      </c>
      <c r="B235" s="3" t="s">
        <v>652</v>
      </c>
      <c r="C235" s="3" t="s">
        <v>580</v>
      </c>
      <c r="D235" s="4">
        <v>189</v>
      </c>
    </row>
    <row r="236" spans="1:4" x14ac:dyDescent="0.25">
      <c r="A236" s="3" t="s">
        <v>649</v>
      </c>
      <c r="B236" s="3" t="s">
        <v>653</v>
      </c>
      <c r="C236" s="3" t="s">
        <v>580</v>
      </c>
      <c r="D236" s="4">
        <v>169.75</v>
      </c>
    </row>
    <row r="237" spans="1:4" x14ac:dyDescent="0.25">
      <c r="A237" s="3" t="s">
        <v>649</v>
      </c>
      <c r="B237" s="3" t="s">
        <v>654</v>
      </c>
      <c r="C237" s="3" t="s">
        <v>559</v>
      </c>
      <c r="D237" s="4">
        <v>118.02</v>
      </c>
    </row>
    <row r="238" spans="1:4" x14ac:dyDescent="0.25">
      <c r="A238" s="3" t="s">
        <v>649</v>
      </c>
      <c r="B238" s="3" t="s">
        <v>655</v>
      </c>
      <c r="C238" s="3" t="s">
        <v>559</v>
      </c>
      <c r="D238" s="4">
        <v>27.96</v>
      </c>
    </row>
    <row r="239" spans="1:4" x14ac:dyDescent="0.25">
      <c r="A239" s="3" t="s">
        <v>649</v>
      </c>
      <c r="B239" s="3" t="s">
        <v>656</v>
      </c>
      <c r="C239" s="3" t="s">
        <v>561</v>
      </c>
      <c r="D239" s="4">
        <v>235.62</v>
      </c>
    </row>
    <row r="240" spans="1:4" x14ac:dyDescent="0.25">
      <c r="A240" s="3" t="s">
        <v>649</v>
      </c>
      <c r="B240" s="3" t="s">
        <v>657</v>
      </c>
      <c r="C240" s="3" t="s">
        <v>562</v>
      </c>
      <c r="D240" s="4">
        <v>8.76</v>
      </c>
    </row>
    <row r="241" spans="1:4" x14ac:dyDescent="0.25">
      <c r="A241" s="3" t="s">
        <v>649</v>
      </c>
      <c r="B241" s="3" t="s">
        <v>657</v>
      </c>
      <c r="C241" s="3" t="s">
        <v>562</v>
      </c>
      <c r="D241" s="4">
        <v>-8.76</v>
      </c>
    </row>
    <row r="242" spans="1:4" x14ac:dyDescent="0.25">
      <c r="A242" s="3" t="s">
        <v>649</v>
      </c>
      <c r="B242" s="3" t="s">
        <v>657</v>
      </c>
      <c r="C242" s="3" t="s">
        <v>562</v>
      </c>
      <c r="D242" s="4">
        <v>8.76</v>
      </c>
    </row>
    <row r="243" spans="1:4" x14ac:dyDescent="0.25">
      <c r="A243" s="3" t="s">
        <v>183</v>
      </c>
      <c r="B243" s="3" t="s">
        <v>84</v>
      </c>
      <c r="C243" s="3" t="s">
        <v>565</v>
      </c>
      <c r="D243" s="4">
        <v>20</v>
      </c>
    </row>
    <row r="244" spans="1:4" x14ac:dyDescent="0.25">
      <c r="A244" s="3" t="s">
        <v>183</v>
      </c>
      <c r="B244" s="3" t="s">
        <v>658</v>
      </c>
      <c r="C244" s="3" t="s">
        <v>580</v>
      </c>
      <c r="D244" s="4">
        <v>119.4</v>
      </c>
    </row>
    <row r="245" spans="1:4" x14ac:dyDescent="0.25">
      <c r="A245" s="3" t="s">
        <v>659</v>
      </c>
      <c r="B245" s="3" t="s">
        <v>117</v>
      </c>
      <c r="C245" s="3" t="s">
        <v>587</v>
      </c>
      <c r="D245" s="4">
        <v>171.75</v>
      </c>
    </row>
    <row r="246" spans="1:4" x14ac:dyDescent="0.25">
      <c r="A246" s="3" t="s">
        <v>659</v>
      </c>
      <c r="B246" s="3" t="s">
        <v>117</v>
      </c>
      <c r="C246" s="3" t="s">
        <v>572</v>
      </c>
      <c r="D246" s="4">
        <v>189</v>
      </c>
    </row>
    <row r="247" spans="1:4" x14ac:dyDescent="0.25">
      <c r="A247" s="3" t="s">
        <v>659</v>
      </c>
      <c r="B247" s="3" t="s">
        <v>660</v>
      </c>
      <c r="C247" s="3" t="s">
        <v>572</v>
      </c>
      <c r="D247" s="4">
        <v>150.79</v>
      </c>
    </row>
    <row r="248" spans="1:4" x14ac:dyDescent="0.25">
      <c r="A248" s="3" t="s">
        <v>659</v>
      </c>
      <c r="B248" s="3" t="s">
        <v>661</v>
      </c>
      <c r="C248" s="3" t="s">
        <v>572</v>
      </c>
      <c r="D248" s="4">
        <v>147</v>
      </c>
    </row>
    <row r="249" spans="1:4" x14ac:dyDescent="0.25">
      <c r="A249" s="3" t="s">
        <v>659</v>
      </c>
      <c r="B249" s="3" t="s">
        <v>199</v>
      </c>
      <c r="C249" s="3" t="s">
        <v>572</v>
      </c>
      <c r="D249" s="4">
        <v>165.51</v>
      </c>
    </row>
    <row r="250" spans="1:4" x14ac:dyDescent="0.25">
      <c r="A250" s="3" t="s">
        <v>659</v>
      </c>
      <c r="B250" s="3" t="s">
        <v>662</v>
      </c>
      <c r="C250" s="3" t="s">
        <v>577</v>
      </c>
      <c r="D250" s="4">
        <v>162.1</v>
      </c>
    </row>
    <row r="251" spans="1:4" x14ac:dyDescent="0.25">
      <c r="A251" s="3" t="s">
        <v>659</v>
      </c>
      <c r="B251" s="3" t="s">
        <v>663</v>
      </c>
      <c r="C251" s="3" t="s">
        <v>558</v>
      </c>
      <c r="D251" s="4">
        <v>-124.2</v>
      </c>
    </row>
    <row r="252" spans="1:4" x14ac:dyDescent="0.25">
      <c r="A252" s="3" t="s">
        <v>659</v>
      </c>
      <c r="B252" s="3" t="s">
        <v>663</v>
      </c>
      <c r="C252" s="3" t="s">
        <v>578</v>
      </c>
      <c r="D252" s="4">
        <v>2380.5</v>
      </c>
    </row>
    <row r="253" spans="1:4" x14ac:dyDescent="0.25">
      <c r="A253" s="3" t="s">
        <v>659</v>
      </c>
      <c r="B253" s="3" t="s">
        <v>602</v>
      </c>
      <c r="C253" s="3" t="s">
        <v>579</v>
      </c>
      <c r="D253" s="4">
        <v>131.66999999999999</v>
      </c>
    </row>
    <row r="254" spans="1:4" x14ac:dyDescent="0.25">
      <c r="A254" s="3" t="s">
        <v>659</v>
      </c>
      <c r="B254" s="3" t="s">
        <v>664</v>
      </c>
      <c r="C254" s="3" t="s">
        <v>580</v>
      </c>
      <c r="D254" s="4">
        <v>129.36000000000001</v>
      </c>
    </row>
    <row r="255" spans="1:4" x14ac:dyDescent="0.25">
      <c r="A255" s="3" t="s">
        <v>659</v>
      </c>
      <c r="B255" s="3" t="s">
        <v>594</v>
      </c>
      <c r="C255" s="3" t="s">
        <v>580</v>
      </c>
      <c r="D255" s="4">
        <v>216</v>
      </c>
    </row>
    <row r="256" spans="1:4" x14ac:dyDescent="0.25">
      <c r="A256" s="3" t="s">
        <v>659</v>
      </c>
      <c r="B256" s="3" t="s">
        <v>665</v>
      </c>
      <c r="C256" s="3" t="s">
        <v>559</v>
      </c>
      <c r="D256" s="4">
        <v>168</v>
      </c>
    </row>
    <row r="257" spans="1:4" x14ac:dyDescent="0.25">
      <c r="A257" s="3" t="s">
        <v>659</v>
      </c>
      <c r="B257" s="3" t="s">
        <v>605</v>
      </c>
      <c r="C257" s="3" t="s">
        <v>559</v>
      </c>
      <c r="D257" s="4">
        <v>146.51</v>
      </c>
    </row>
    <row r="258" spans="1:4" x14ac:dyDescent="0.25">
      <c r="A258" s="3" t="s">
        <v>659</v>
      </c>
      <c r="B258" s="3" t="s">
        <v>564</v>
      </c>
      <c r="C258" s="3" t="s">
        <v>559</v>
      </c>
      <c r="D258" s="4">
        <v>66.58</v>
      </c>
    </row>
    <row r="259" spans="1:4" x14ac:dyDescent="0.25">
      <c r="A259" s="3" t="s">
        <v>659</v>
      </c>
      <c r="B259" s="3" t="s">
        <v>102</v>
      </c>
      <c r="C259" s="3" t="s">
        <v>606</v>
      </c>
      <c r="D259" s="4">
        <v>118.79</v>
      </c>
    </row>
    <row r="260" spans="1:4" x14ac:dyDescent="0.25">
      <c r="A260" s="3" t="s">
        <v>184</v>
      </c>
      <c r="B260" s="3" t="s">
        <v>666</v>
      </c>
      <c r="C260" s="3" t="s">
        <v>572</v>
      </c>
      <c r="D260" s="4">
        <v>9.74</v>
      </c>
    </row>
    <row r="261" spans="1:4" x14ac:dyDescent="0.25">
      <c r="A261" s="3" t="s">
        <v>184</v>
      </c>
      <c r="B261" s="3" t="s">
        <v>666</v>
      </c>
      <c r="C261" s="3" t="s">
        <v>572</v>
      </c>
      <c r="D261" s="4">
        <v>6.5</v>
      </c>
    </row>
    <row r="262" spans="1:4" x14ac:dyDescent="0.25">
      <c r="A262" s="3" t="s">
        <v>184</v>
      </c>
      <c r="B262" s="3" t="s">
        <v>667</v>
      </c>
      <c r="C262" s="3" t="s">
        <v>572</v>
      </c>
      <c r="D262" s="4">
        <v>14.99</v>
      </c>
    </row>
    <row r="263" spans="1:4" x14ac:dyDescent="0.25">
      <c r="A263" s="3" t="s">
        <v>184</v>
      </c>
      <c r="B263" s="3" t="s">
        <v>667</v>
      </c>
      <c r="C263" s="3" t="s">
        <v>572</v>
      </c>
      <c r="D263" s="4">
        <v>10.83</v>
      </c>
    </row>
    <row r="264" spans="1:4" x14ac:dyDescent="0.25">
      <c r="A264" s="3" t="s">
        <v>184</v>
      </c>
      <c r="B264" s="3" t="s">
        <v>668</v>
      </c>
      <c r="C264" s="3" t="s">
        <v>572</v>
      </c>
      <c r="D264" s="4">
        <v>20</v>
      </c>
    </row>
    <row r="265" spans="1:4" x14ac:dyDescent="0.25">
      <c r="A265" s="3" t="s">
        <v>184</v>
      </c>
      <c r="B265" s="3" t="s">
        <v>669</v>
      </c>
      <c r="C265" s="3" t="s">
        <v>572</v>
      </c>
      <c r="D265" s="4">
        <v>700.9</v>
      </c>
    </row>
    <row r="266" spans="1:4" x14ac:dyDescent="0.25">
      <c r="A266" s="3" t="s">
        <v>184</v>
      </c>
      <c r="B266" s="3" t="s">
        <v>666</v>
      </c>
      <c r="C266" s="3" t="s">
        <v>572</v>
      </c>
      <c r="D266" s="4">
        <v>12.18</v>
      </c>
    </row>
    <row r="267" spans="1:4" x14ac:dyDescent="0.25">
      <c r="A267" s="3" t="s">
        <v>184</v>
      </c>
      <c r="B267" s="3" t="s">
        <v>666</v>
      </c>
      <c r="C267" s="3" t="s">
        <v>572</v>
      </c>
      <c r="D267" s="4">
        <v>6.5</v>
      </c>
    </row>
    <row r="268" spans="1:4" x14ac:dyDescent="0.25">
      <c r="A268" s="3" t="s">
        <v>184</v>
      </c>
      <c r="B268" s="3" t="s">
        <v>670</v>
      </c>
      <c r="C268" s="3" t="s">
        <v>572</v>
      </c>
      <c r="D268" s="4">
        <v>-46.88</v>
      </c>
    </row>
    <row r="269" spans="1:4" x14ac:dyDescent="0.25">
      <c r="A269" s="3" t="s">
        <v>184</v>
      </c>
      <c r="B269" s="3" t="s">
        <v>671</v>
      </c>
      <c r="C269" s="3" t="s">
        <v>572</v>
      </c>
      <c r="D269" s="4">
        <v>11.58</v>
      </c>
    </row>
    <row r="270" spans="1:4" x14ac:dyDescent="0.25">
      <c r="A270" s="3" t="s">
        <v>184</v>
      </c>
      <c r="B270" s="3" t="s">
        <v>672</v>
      </c>
      <c r="C270" s="3" t="s">
        <v>572</v>
      </c>
      <c r="D270" s="4">
        <v>9.31</v>
      </c>
    </row>
    <row r="271" spans="1:4" x14ac:dyDescent="0.25">
      <c r="A271" s="3" t="s">
        <v>184</v>
      </c>
      <c r="B271" s="3" t="s">
        <v>673</v>
      </c>
      <c r="C271" s="3" t="s">
        <v>572</v>
      </c>
      <c r="D271" s="4">
        <v>40.07</v>
      </c>
    </row>
    <row r="272" spans="1:4" x14ac:dyDescent="0.25">
      <c r="A272" s="3" t="s">
        <v>184</v>
      </c>
      <c r="B272" s="3" t="s">
        <v>669</v>
      </c>
      <c r="C272" s="3" t="s">
        <v>572</v>
      </c>
      <c r="D272" s="4">
        <v>16.18</v>
      </c>
    </row>
    <row r="273" spans="1:4" x14ac:dyDescent="0.25">
      <c r="A273" s="3" t="s">
        <v>184</v>
      </c>
      <c r="B273" s="3" t="s">
        <v>670</v>
      </c>
      <c r="C273" s="3" t="s">
        <v>572</v>
      </c>
      <c r="D273" s="4">
        <v>-31.25</v>
      </c>
    </row>
    <row r="274" spans="1:4" x14ac:dyDescent="0.25">
      <c r="A274" s="3" t="s">
        <v>184</v>
      </c>
      <c r="B274" s="3" t="s">
        <v>670</v>
      </c>
      <c r="C274" s="3" t="s">
        <v>572</v>
      </c>
      <c r="D274" s="4">
        <v>-31.25</v>
      </c>
    </row>
    <row r="275" spans="1:4" x14ac:dyDescent="0.25">
      <c r="A275" s="3" t="s">
        <v>184</v>
      </c>
      <c r="B275" s="3" t="s">
        <v>674</v>
      </c>
      <c r="C275" s="3" t="s">
        <v>577</v>
      </c>
      <c r="D275" s="4">
        <v>12.49</v>
      </c>
    </row>
    <row r="276" spans="1:4" x14ac:dyDescent="0.25">
      <c r="A276" s="3" t="s">
        <v>184</v>
      </c>
      <c r="B276" s="3" t="s">
        <v>675</v>
      </c>
      <c r="C276" s="3" t="s">
        <v>577</v>
      </c>
      <c r="D276" s="4">
        <v>40.950000000000003</v>
      </c>
    </row>
    <row r="277" spans="1:4" x14ac:dyDescent="0.25">
      <c r="A277" s="3" t="s">
        <v>184</v>
      </c>
      <c r="B277" s="3" t="s">
        <v>676</v>
      </c>
      <c r="C277" s="3" t="s">
        <v>577</v>
      </c>
      <c r="D277" s="4">
        <v>33.99</v>
      </c>
    </row>
    <row r="278" spans="1:4" x14ac:dyDescent="0.25">
      <c r="A278" s="3" t="s">
        <v>184</v>
      </c>
      <c r="B278" s="3" t="s">
        <v>677</v>
      </c>
      <c r="C278" s="3" t="s">
        <v>577</v>
      </c>
      <c r="D278" s="4">
        <v>26.47</v>
      </c>
    </row>
    <row r="279" spans="1:4" x14ac:dyDescent="0.25">
      <c r="A279" s="3" t="s">
        <v>184</v>
      </c>
      <c r="B279" s="3" t="s">
        <v>678</v>
      </c>
      <c r="C279" s="3" t="s">
        <v>577</v>
      </c>
      <c r="D279" s="4">
        <v>53.33</v>
      </c>
    </row>
    <row r="280" spans="1:4" x14ac:dyDescent="0.25">
      <c r="A280" s="3" t="s">
        <v>184</v>
      </c>
      <c r="B280" s="3" t="s">
        <v>679</v>
      </c>
      <c r="C280" s="3" t="s">
        <v>558</v>
      </c>
      <c r="D280" s="4">
        <v>12</v>
      </c>
    </row>
    <row r="281" spans="1:4" x14ac:dyDescent="0.25">
      <c r="A281" s="3" t="s">
        <v>184</v>
      </c>
      <c r="B281" s="3" t="s">
        <v>670</v>
      </c>
      <c r="C281" s="3" t="s">
        <v>558</v>
      </c>
      <c r="D281" s="4">
        <v>599.02</v>
      </c>
    </row>
    <row r="282" spans="1:4" x14ac:dyDescent="0.25">
      <c r="A282" s="3" t="s">
        <v>184</v>
      </c>
      <c r="B282" s="3" t="s">
        <v>670</v>
      </c>
      <c r="C282" s="3" t="s">
        <v>558</v>
      </c>
      <c r="D282" s="4">
        <v>599.02</v>
      </c>
    </row>
    <row r="283" spans="1:4" x14ac:dyDescent="0.25">
      <c r="A283" s="3" t="s">
        <v>184</v>
      </c>
      <c r="B283" s="3" t="s">
        <v>670</v>
      </c>
      <c r="C283" s="3" t="s">
        <v>558</v>
      </c>
      <c r="D283" s="4">
        <v>599.02</v>
      </c>
    </row>
    <row r="284" spans="1:4" x14ac:dyDescent="0.25">
      <c r="A284" s="3" t="s">
        <v>184</v>
      </c>
      <c r="B284" s="3" t="s">
        <v>680</v>
      </c>
      <c r="C284" s="3" t="s">
        <v>558</v>
      </c>
      <c r="D284" s="4">
        <v>18</v>
      </c>
    </row>
    <row r="285" spans="1:4" x14ac:dyDescent="0.25">
      <c r="A285" s="3" t="s">
        <v>184</v>
      </c>
      <c r="B285" s="3" t="s">
        <v>680</v>
      </c>
      <c r="C285" s="3" t="s">
        <v>578</v>
      </c>
      <c r="D285" s="4">
        <v>6</v>
      </c>
    </row>
    <row r="286" spans="1:4" x14ac:dyDescent="0.25">
      <c r="A286" s="3" t="s">
        <v>187</v>
      </c>
      <c r="B286" s="3" t="s">
        <v>211</v>
      </c>
      <c r="C286" s="3" t="s">
        <v>575</v>
      </c>
      <c r="D286" s="4">
        <v>2807.77</v>
      </c>
    </row>
    <row r="287" spans="1:4" x14ac:dyDescent="0.25">
      <c r="A287" s="3" t="s">
        <v>187</v>
      </c>
      <c r="B287" s="3" t="s">
        <v>211</v>
      </c>
      <c r="C287" s="3" t="s">
        <v>576</v>
      </c>
      <c r="D287" s="4">
        <v>2756.92</v>
      </c>
    </row>
    <row r="288" spans="1:4" ht="15.75" thickBot="1" x14ac:dyDescent="0.3">
      <c r="D288" s="6">
        <f>SUM(D2:D287)</f>
        <v>65491.09</v>
      </c>
    </row>
    <row r="289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workbookViewId="0"/>
  </sheetViews>
  <sheetFormatPr defaultRowHeight="15" outlineLevelRow="2" x14ac:dyDescent="0.25"/>
  <cols>
    <col min="1" max="1" width="33.28515625" style="5" bestFit="1" customWidth="1"/>
    <col min="2" max="2" width="33.42578125" style="5" bestFit="1" customWidth="1"/>
    <col min="3" max="3" width="16" style="5" bestFit="1" customWidth="1"/>
    <col min="4" max="4" width="10.42578125" style="4" bestFit="1" customWidth="1"/>
    <col min="5" max="256" width="9.140625" style="5"/>
    <col min="257" max="257" width="33.28515625" style="5" bestFit="1" customWidth="1"/>
    <col min="258" max="258" width="33.42578125" style="5" bestFit="1" customWidth="1"/>
    <col min="259" max="259" width="16" style="5" bestFit="1" customWidth="1"/>
    <col min="260" max="260" width="10.42578125" style="5" bestFit="1" customWidth="1"/>
    <col min="261" max="512" width="9.140625" style="5"/>
    <col min="513" max="513" width="33.28515625" style="5" bestFit="1" customWidth="1"/>
    <col min="514" max="514" width="33.42578125" style="5" bestFit="1" customWidth="1"/>
    <col min="515" max="515" width="16" style="5" bestFit="1" customWidth="1"/>
    <col min="516" max="516" width="10.42578125" style="5" bestFit="1" customWidth="1"/>
    <col min="517" max="768" width="9.140625" style="5"/>
    <col min="769" max="769" width="33.28515625" style="5" bestFit="1" customWidth="1"/>
    <col min="770" max="770" width="33.42578125" style="5" bestFit="1" customWidth="1"/>
    <col min="771" max="771" width="16" style="5" bestFit="1" customWidth="1"/>
    <col min="772" max="772" width="10.42578125" style="5" bestFit="1" customWidth="1"/>
    <col min="773" max="1024" width="9.140625" style="5"/>
    <col min="1025" max="1025" width="33.28515625" style="5" bestFit="1" customWidth="1"/>
    <col min="1026" max="1026" width="33.42578125" style="5" bestFit="1" customWidth="1"/>
    <col min="1027" max="1027" width="16" style="5" bestFit="1" customWidth="1"/>
    <col min="1028" max="1028" width="10.42578125" style="5" bestFit="1" customWidth="1"/>
    <col min="1029" max="1280" width="9.140625" style="5"/>
    <col min="1281" max="1281" width="33.28515625" style="5" bestFit="1" customWidth="1"/>
    <col min="1282" max="1282" width="33.42578125" style="5" bestFit="1" customWidth="1"/>
    <col min="1283" max="1283" width="16" style="5" bestFit="1" customWidth="1"/>
    <col min="1284" max="1284" width="10.42578125" style="5" bestFit="1" customWidth="1"/>
    <col min="1285" max="1536" width="9.140625" style="5"/>
    <col min="1537" max="1537" width="33.28515625" style="5" bestFit="1" customWidth="1"/>
    <col min="1538" max="1538" width="33.42578125" style="5" bestFit="1" customWidth="1"/>
    <col min="1539" max="1539" width="16" style="5" bestFit="1" customWidth="1"/>
    <col min="1540" max="1540" width="10.42578125" style="5" bestFit="1" customWidth="1"/>
    <col min="1541" max="1792" width="9.140625" style="5"/>
    <col min="1793" max="1793" width="33.28515625" style="5" bestFit="1" customWidth="1"/>
    <col min="1794" max="1794" width="33.42578125" style="5" bestFit="1" customWidth="1"/>
    <col min="1795" max="1795" width="16" style="5" bestFit="1" customWidth="1"/>
    <col min="1796" max="1796" width="10.42578125" style="5" bestFit="1" customWidth="1"/>
    <col min="1797" max="2048" width="9.140625" style="5"/>
    <col min="2049" max="2049" width="33.28515625" style="5" bestFit="1" customWidth="1"/>
    <col min="2050" max="2050" width="33.42578125" style="5" bestFit="1" customWidth="1"/>
    <col min="2051" max="2051" width="16" style="5" bestFit="1" customWidth="1"/>
    <col min="2052" max="2052" width="10.42578125" style="5" bestFit="1" customWidth="1"/>
    <col min="2053" max="2304" width="9.140625" style="5"/>
    <col min="2305" max="2305" width="33.28515625" style="5" bestFit="1" customWidth="1"/>
    <col min="2306" max="2306" width="33.42578125" style="5" bestFit="1" customWidth="1"/>
    <col min="2307" max="2307" width="16" style="5" bestFit="1" customWidth="1"/>
    <col min="2308" max="2308" width="10.42578125" style="5" bestFit="1" customWidth="1"/>
    <col min="2309" max="2560" width="9.140625" style="5"/>
    <col min="2561" max="2561" width="33.28515625" style="5" bestFit="1" customWidth="1"/>
    <col min="2562" max="2562" width="33.42578125" style="5" bestFit="1" customWidth="1"/>
    <col min="2563" max="2563" width="16" style="5" bestFit="1" customWidth="1"/>
    <col min="2564" max="2564" width="10.42578125" style="5" bestFit="1" customWidth="1"/>
    <col min="2565" max="2816" width="9.140625" style="5"/>
    <col min="2817" max="2817" width="33.28515625" style="5" bestFit="1" customWidth="1"/>
    <col min="2818" max="2818" width="33.42578125" style="5" bestFit="1" customWidth="1"/>
    <col min="2819" max="2819" width="16" style="5" bestFit="1" customWidth="1"/>
    <col min="2820" max="2820" width="10.42578125" style="5" bestFit="1" customWidth="1"/>
    <col min="2821" max="3072" width="9.140625" style="5"/>
    <col min="3073" max="3073" width="33.28515625" style="5" bestFit="1" customWidth="1"/>
    <col min="3074" max="3074" width="33.42578125" style="5" bestFit="1" customWidth="1"/>
    <col min="3075" max="3075" width="16" style="5" bestFit="1" customWidth="1"/>
    <col min="3076" max="3076" width="10.42578125" style="5" bestFit="1" customWidth="1"/>
    <col min="3077" max="3328" width="9.140625" style="5"/>
    <col min="3329" max="3329" width="33.28515625" style="5" bestFit="1" customWidth="1"/>
    <col min="3330" max="3330" width="33.42578125" style="5" bestFit="1" customWidth="1"/>
    <col min="3331" max="3331" width="16" style="5" bestFit="1" customWidth="1"/>
    <col min="3332" max="3332" width="10.42578125" style="5" bestFit="1" customWidth="1"/>
    <col min="3333" max="3584" width="9.140625" style="5"/>
    <col min="3585" max="3585" width="33.28515625" style="5" bestFit="1" customWidth="1"/>
    <col min="3586" max="3586" width="33.42578125" style="5" bestFit="1" customWidth="1"/>
    <col min="3587" max="3587" width="16" style="5" bestFit="1" customWidth="1"/>
    <col min="3588" max="3588" width="10.42578125" style="5" bestFit="1" customWidth="1"/>
    <col min="3589" max="3840" width="9.140625" style="5"/>
    <col min="3841" max="3841" width="33.28515625" style="5" bestFit="1" customWidth="1"/>
    <col min="3842" max="3842" width="33.42578125" style="5" bestFit="1" customWidth="1"/>
    <col min="3843" max="3843" width="16" style="5" bestFit="1" customWidth="1"/>
    <col min="3844" max="3844" width="10.42578125" style="5" bestFit="1" customWidth="1"/>
    <col min="3845" max="4096" width="9.140625" style="5"/>
    <col min="4097" max="4097" width="33.28515625" style="5" bestFit="1" customWidth="1"/>
    <col min="4098" max="4098" width="33.42578125" style="5" bestFit="1" customWidth="1"/>
    <col min="4099" max="4099" width="16" style="5" bestFit="1" customWidth="1"/>
    <col min="4100" max="4100" width="10.42578125" style="5" bestFit="1" customWidth="1"/>
    <col min="4101" max="4352" width="9.140625" style="5"/>
    <col min="4353" max="4353" width="33.28515625" style="5" bestFit="1" customWidth="1"/>
    <col min="4354" max="4354" width="33.42578125" style="5" bestFit="1" customWidth="1"/>
    <col min="4355" max="4355" width="16" style="5" bestFit="1" customWidth="1"/>
    <col min="4356" max="4356" width="10.42578125" style="5" bestFit="1" customWidth="1"/>
    <col min="4357" max="4608" width="9.140625" style="5"/>
    <col min="4609" max="4609" width="33.28515625" style="5" bestFit="1" customWidth="1"/>
    <col min="4610" max="4610" width="33.42578125" style="5" bestFit="1" customWidth="1"/>
    <col min="4611" max="4611" width="16" style="5" bestFit="1" customWidth="1"/>
    <col min="4612" max="4612" width="10.42578125" style="5" bestFit="1" customWidth="1"/>
    <col min="4613" max="4864" width="9.140625" style="5"/>
    <col min="4865" max="4865" width="33.28515625" style="5" bestFit="1" customWidth="1"/>
    <col min="4866" max="4866" width="33.42578125" style="5" bestFit="1" customWidth="1"/>
    <col min="4867" max="4867" width="16" style="5" bestFit="1" customWidth="1"/>
    <col min="4868" max="4868" width="10.42578125" style="5" bestFit="1" customWidth="1"/>
    <col min="4869" max="5120" width="9.140625" style="5"/>
    <col min="5121" max="5121" width="33.28515625" style="5" bestFit="1" customWidth="1"/>
    <col min="5122" max="5122" width="33.42578125" style="5" bestFit="1" customWidth="1"/>
    <col min="5123" max="5123" width="16" style="5" bestFit="1" customWidth="1"/>
    <col min="5124" max="5124" width="10.42578125" style="5" bestFit="1" customWidth="1"/>
    <col min="5125" max="5376" width="9.140625" style="5"/>
    <col min="5377" max="5377" width="33.28515625" style="5" bestFit="1" customWidth="1"/>
    <col min="5378" max="5378" width="33.42578125" style="5" bestFit="1" customWidth="1"/>
    <col min="5379" max="5379" width="16" style="5" bestFit="1" customWidth="1"/>
    <col min="5380" max="5380" width="10.42578125" style="5" bestFit="1" customWidth="1"/>
    <col min="5381" max="5632" width="9.140625" style="5"/>
    <col min="5633" max="5633" width="33.28515625" style="5" bestFit="1" customWidth="1"/>
    <col min="5634" max="5634" width="33.42578125" style="5" bestFit="1" customWidth="1"/>
    <col min="5635" max="5635" width="16" style="5" bestFit="1" customWidth="1"/>
    <col min="5636" max="5636" width="10.42578125" style="5" bestFit="1" customWidth="1"/>
    <col min="5637" max="5888" width="9.140625" style="5"/>
    <col min="5889" max="5889" width="33.28515625" style="5" bestFit="1" customWidth="1"/>
    <col min="5890" max="5890" width="33.42578125" style="5" bestFit="1" customWidth="1"/>
    <col min="5891" max="5891" width="16" style="5" bestFit="1" customWidth="1"/>
    <col min="5892" max="5892" width="10.42578125" style="5" bestFit="1" customWidth="1"/>
    <col min="5893" max="6144" width="9.140625" style="5"/>
    <col min="6145" max="6145" width="33.28515625" style="5" bestFit="1" customWidth="1"/>
    <col min="6146" max="6146" width="33.42578125" style="5" bestFit="1" customWidth="1"/>
    <col min="6147" max="6147" width="16" style="5" bestFit="1" customWidth="1"/>
    <col min="6148" max="6148" width="10.42578125" style="5" bestFit="1" customWidth="1"/>
    <col min="6149" max="6400" width="9.140625" style="5"/>
    <col min="6401" max="6401" width="33.28515625" style="5" bestFit="1" customWidth="1"/>
    <col min="6402" max="6402" width="33.42578125" style="5" bestFit="1" customWidth="1"/>
    <col min="6403" max="6403" width="16" style="5" bestFit="1" customWidth="1"/>
    <col min="6404" max="6404" width="10.42578125" style="5" bestFit="1" customWidth="1"/>
    <col min="6405" max="6656" width="9.140625" style="5"/>
    <col min="6657" max="6657" width="33.28515625" style="5" bestFit="1" customWidth="1"/>
    <col min="6658" max="6658" width="33.42578125" style="5" bestFit="1" customWidth="1"/>
    <col min="6659" max="6659" width="16" style="5" bestFit="1" customWidth="1"/>
    <col min="6660" max="6660" width="10.42578125" style="5" bestFit="1" customWidth="1"/>
    <col min="6661" max="6912" width="9.140625" style="5"/>
    <col min="6913" max="6913" width="33.28515625" style="5" bestFit="1" customWidth="1"/>
    <col min="6914" max="6914" width="33.42578125" style="5" bestFit="1" customWidth="1"/>
    <col min="6915" max="6915" width="16" style="5" bestFit="1" customWidth="1"/>
    <col min="6916" max="6916" width="10.42578125" style="5" bestFit="1" customWidth="1"/>
    <col min="6917" max="7168" width="9.140625" style="5"/>
    <col min="7169" max="7169" width="33.28515625" style="5" bestFit="1" customWidth="1"/>
    <col min="7170" max="7170" width="33.42578125" style="5" bestFit="1" customWidth="1"/>
    <col min="7171" max="7171" width="16" style="5" bestFit="1" customWidth="1"/>
    <col min="7172" max="7172" width="10.42578125" style="5" bestFit="1" customWidth="1"/>
    <col min="7173" max="7424" width="9.140625" style="5"/>
    <col min="7425" max="7425" width="33.28515625" style="5" bestFit="1" customWidth="1"/>
    <col min="7426" max="7426" width="33.42578125" style="5" bestFit="1" customWidth="1"/>
    <col min="7427" max="7427" width="16" style="5" bestFit="1" customWidth="1"/>
    <col min="7428" max="7428" width="10.42578125" style="5" bestFit="1" customWidth="1"/>
    <col min="7429" max="7680" width="9.140625" style="5"/>
    <col min="7681" max="7681" width="33.28515625" style="5" bestFit="1" customWidth="1"/>
    <col min="7682" max="7682" width="33.42578125" style="5" bestFit="1" customWidth="1"/>
    <col min="7683" max="7683" width="16" style="5" bestFit="1" customWidth="1"/>
    <col min="7684" max="7684" width="10.42578125" style="5" bestFit="1" customWidth="1"/>
    <col min="7685" max="7936" width="9.140625" style="5"/>
    <col min="7937" max="7937" width="33.28515625" style="5" bestFit="1" customWidth="1"/>
    <col min="7938" max="7938" width="33.42578125" style="5" bestFit="1" customWidth="1"/>
    <col min="7939" max="7939" width="16" style="5" bestFit="1" customWidth="1"/>
    <col min="7940" max="7940" width="10.42578125" style="5" bestFit="1" customWidth="1"/>
    <col min="7941" max="8192" width="9.140625" style="5"/>
    <col min="8193" max="8193" width="33.28515625" style="5" bestFit="1" customWidth="1"/>
    <col min="8194" max="8194" width="33.42578125" style="5" bestFit="1" customWidth="1"/>
    <col min="8195" max="8195" width="16" style="5" bestFit="1" customWidth="1"/>
    <col min="8196" max="8196" width="10.42578125" style="5" bestFit="1" customWidth="1"/>
    <col min="8197" max="8448" width="9.140625" style="5"/>
    <col min="8449" max="8449" width="33.28515625" style="5" bestFit="1" customWidth="1"/>
    <col min="8450" max="8450" width="33.42578125" style="5" bestFit="1" customWidth="1"/>
    <col min="8451" max="8451" width="16" style="5" bestFit="1" customWidth="1"/>
    <col min="8452" max="8452" width="10.42578125" style="5" bestFit="1" customWidth="1"/>
    <col min="8453" max="8704" width="9.140625" style="5"/>
    <col min="8705" max="8705" width="33.28515625" style="5" bestFit="1" customWidth="1"/>
    <col min="8706" max="8706" width="33.42578125" style="5" bestFit="1" customWidth="1"/>
    <col min="8707" max="8707" width="16" style="5" bestFit="1" customWidth="1"/>
    <col min="8708" max="8708" width="10.42578125" style="5" bestFit="1" customWidth="1"/>
    <col min="8709" max="8960" width="9.140625" style="5"/>
    <col min="8961" max="8961" width="33.28515625" style="5" bestFit="1" customWidth="1"/>
    <col min="8962" max="8962" width="33.42578125" style="5" bestFit="1" customWidth="1"/>
    <col min="8963" max="8963" width="16" style="5" bestFit="1" customWidth="1"/>
    <col min="8964" max="8964" width="10.42578125" style="5" bestFit="1" customWidth="1"/>
    <col min="8965" max="9216" width="9.140625" style="5"/>
    <col min="9217" max="9217" width="33.28515625" style="5" bestFit="1" customWidth="1"/>
    <col min="9218" max="9218" width="33.42578125" style="5" bestFit="1" customWidth="1"/>
    <col min="9219" max="9219" width="16" style="5" bestFit="1" customWidth="1"/>
    <col min="9220" max="9220" width="10.42578125" style="5" bestFit="1" customWidth="1"/>
    <col min="9221" max="9472" width="9.140625" style="5"/>
    <col min="9473" max="9473" width="33.28515625" style="5" bestFit="1" customWidth="1"/>
    <col min="9474" max="9474" width="33.42578125" style="5" bestFit="1" customWidth="1"/>
    <col min="9475" max="9475" width="16" style="5" bestFit="1" customWidth="1"/>
    <col min="9476" max="9476" width="10.42578125" style="5" bestFit="1" customWidth="1"/>
    <col min="9477" max="9728" width="9.140625" style="5"/>
    <col min="9729" max="9729" width="33.28515625" style="5" bestFit="1" customWidth="1"/>
    <col min="9730" max="9730" width="33.42578125" style="5" bestFit="1" customWidth="1"/>
    <col min="9731" max="9731" width="16" style="5" bestFit="1" customWidth="1"/>
    <col min="9732" max="9732" width="10.42578125" style="5" bestFit="1" customWidth="1"/>
    <col min="9733" max="9984" width="9.140625" style="5"/>
    <col min="9985" max="9985" width="33.28515625" style="5" bestFit="1" customWidth="1"/>
    <col min="9986" max="9986" width="33.42578125" style="5" bestFit="1" customWidth="1"/>
    <col min="9987" max="9987" width="16" style="5" bestFit="1" customWidth="1"/>
    <col min="9988" max="9988" width="10.42578125" style="5" bestFit="1" customWidth="1"/>
    <col min="9989" max="10240" width="9.140625" style="5"/>
    <col min="10241" max="10241" width="33.28515625" style="5" bestFit="1" customWidth="1"/>
    <col min="10242" max="10242" width="33.42578125" style="5" bestFit="1" customWidth="1"/>
    <col min="10243" max="10243" width="16" style="5" bestFit="1" customWidth="1"/>
    <col min="10244" max="10244" width="10.42578125" style="5" bestFit="1" customWidth="1"/>
    <col min="10245" max="10496" width="9.140625" style="5"/>
    <col min="10497" max="10497" width="33.28515625" style="5" bestFit="1" customWidth="1"/>
    <col min="10498" max="10498" width="33.42578125" style="5" bestFit="1" customWidth="1"/>
    <col min="10499" max="10499" width="16" style="5" bestFit="1" customWidth="1"/>
    <col min="10500" max="10500" width="10.42578125" style="5" bestFit="1" customWidth="1"/>
    <col min="10501" max="10752" width="9.140625" style="5"/>
    <col min="10753" max="10753" width="33.28515625" style="5" bestFit="1" customWidth="1"/>
    <col min="10754" max="10754" width="33.42578125" style="5" bestFit="1" customWidth="1"/>
    <col min="10755" max="10755" width="16" style="5" bestFit="1" customWidth="1"/>
    <col min="10756" max="10756" width="10.42578125" style="5" bestFit="1" customWidth="1"/>
    <col min="10757" max="11008" width="9.140625" style="5"/>
    <col min="11009" max="11009" width="33.28515625" style="5" bestFit="1" customWidth="1"/>
    <col min="11010" max="11010" width="33.42578125" style="5" bestFit="1" customWidth="1"/>
    <col min="11011" max="11011" width="16" style="5" bestFit="1" customWidth="1"/>
    <col min="11012" max="11012" width="10.42578125" style="5" bestFit="1" customWidth="1"/>
    <col min="11013" max="11264" width="9.140625" style="5"/>
    <col min="11265" max="11265" width="33.28515625" style="5" bestFit="1" customWidth="1"/>
    <col min="11266" max="11266" width="33.42578125" style="5" bestFit="1" customWidth="1"/>
    <col min="11267" max="11267" width="16" style="5" bestFit="1" customWidth="1"/>
    <col min="11268" max="11268" width="10.42578125" style="5" bestFit="1" customWidth="1"/>
    <col min="11269" max="11520" width="9.140625" style="5"/>
    <col min="11521" max="11521" width="33.28515625" style="5" bestFit="1" customWidth="1"/>
    <col min="11522" max="11522" width="33.42578125" style="5" bestFit="1" customWidth="1"/>
    <col min="11523" max="11523" width="16" style="5" bestFit="1" customWidth="1"/>
    <col min="11524" max="11524" width="10.42578125" style="5" bestFit="1" customWidth="1"/>
    <col min="11525" max="11776" width="9.140625" style="5"/>
    <col min="11777" max="11777" width="33.28515625" style="5" bestFit="1" customWidth="1"/>
    <col min="11778" max="11778" width="33.42578125" style="5" bestFit="1" customWidth="1"/>
    <col min="11779" max="11779" width="16" style="5" bestFit="1" customWidth="1"/>
    <col min="11780" max="11780" width="10.42578125" style="5" bestFit="1" customWidth="1"/>
    <col min="11781" max="12032" width="9.140625" style="5"/>
    <col min="12033" max="12033" width="33.28515625" style="5" bestFit="1" customWidth="1"/>
    <col min="12034" max="12034" width="33.42578125" style="5" bestFit="1" customWidth="1"/>
    <col min="12035" max="12035" width="16" style="5" bestFit="1" customWidth="1"/>
    <col min="12036" max="12036" width="10.42578125" style="5" bestFit="1" customWidth="1"/>
    <col min="12037" max="12288" width="9.140625" style="5"/>
    <col min="12289" max="12289" width="33.28515625" style="5" bestFit="1" customWidth="1"/>
    <col min="12290" max="12290" width="33.42578125" style="5" bestFit="1" customWidth="1"/>
    <col min="12291" max="12291" width="16" style="5" bestFit="1" customWidth="1"/>
    <col min="12292" max="12292" width="10.42578125" style="5" bestFit="1" customWidth="1"/>
    <col min="12293" max="12544" width="9.140625" style="5"/>
    <col min="12545" max="12545" width="33.28515625" style="5" bestFit="1" customWidth="1"/>
    <col min="12546" max="12546" width="33.42578125" style="5" bestFit="1" customWidth="1"/>
    <col min="12547" max="12547" width="16" style="5" bestFit="1" customWidth="1"/>
    <col min="12548" max="12548" width="10.42578125" style="5" bestFit="1" customWidth="1"/>
    <col min="12549" max="12800" width="9.140625" style="5"/>
    <col min="12801" max="12801" width="33.28515625" style="5" bestFit="1" customWidth="1"/>
    <col min="12802" max="12802" width="33.42578125" style="5" bestFit="1" customWidth="1"/>
    <col min="12803" max="12803" width="16" style="5" bestFit="1" customWidth="1"/>
    <col min="12804" max="12804" width="10.42578125" style="5" bestFit="1" customWidth="1"/>
    <col min="12805" max="13056" width="9.140625" style="5"/>
    <col min="13057" max="13057" width="33.28515625" style="5" bestFit="1" customWidth="1"/>
    <col min="13058" max="13058" width="33.42578125" style="5" bestFit="1" customWidth="1"/>
    <col min="13059" max="13059" width="16" style="5" bestFit="1" customWidth="1"/>
    <col min="13060" max="13060" width="10.42578125" style="5" bestFit="1" customWidth="1"/>
    <col min="13061" max="13312" width="9.140625" style="5"/>
    <col min="13313" max="13313" width="33.28515625" style="5" bestFit="1" customWidth="1"/>
    <col min="13314" max="13314" width="33.42578125" style="5" bestFit="1" customWidth="1"/>
    <col min="13315" max="13315" width="16" style="5" bestFit="1" customWidth="1"/>
    <col min="13316" max="13316" width="10.42578125" style="5" bestFit="1" customWidth="1"/>
    <col min="13317" max="13568" width="9.140625" style="5"/>
    <col min="13569" max="13569" width="33.28515625" style="5" bestFit="1" customWidth="1"/>
    <col min="13570" max="13570" width="33.42578125" style="5" bestFit="1" customWidth="1"/>
    <col min="13571" max="13571" width="16" style="5" bestFit="1" customWidth="1"/>
    <col min="13572" max="13572" width="10.42578125" style="5" bestFit="1" customWidth="1"/>
    <col min="13573" max="13824" width="9.140625" style="5"/>
    <col min="13825" max="13825" width="33.28515625" style="5" bestFit="1" customWidth="1"/>
    <col min="13826" max="13826" width="33.42578125" style="5" bestFit="1" customWidth="1"/>
    <col min="13827" max="13827" width="16" style="5" bestFit="1" customWidth="1"/>
    <col min="13828" max="13828" width="10.42578125" style="5" bestFit="1" customWidth="1"/>
    <col min="13829" max="14080" width="9.140625" style="5"/>
    <col min="14081" max="14081" width="33.28515625" style="5" bestFit="1" customWidth="1"/>
    <col min="14082" max="14082" width="33.42578125" style="5" bestFit="1" customWidth="1"/>
    <col min="14083" max="14083" width="16" style="5" bestFit="1" customWidth="1"/>
    <col min="14084" max="14084" width="10.42578125" style="5" bestFit="1" customWidth="1"/>
    <col min="14085" max="14336" width="9.140625" style="5"/>
    <col min="14337" max="14337" width="33.28515625" style="5" bestFit="1" customWidth="1"/>
    <col min="14338" max="14338" width="33.42578125" style="5" bestFit="1" customWidth="1"/>
    <col min="14339" max="14339" width="16" style="5" bestFit="1" customWidth="1"/>
    <col min="14340" max="14340" width="10.42578125" style="5" bestFit="1" customWidth="1"/>
    <col min="14341" max="14592" width="9.140625" style="5"/>
    <col min="14593" max="14593" width="33.28515625" style="5" bestFit="1" customWidth="1"/>
    <col min="14594" max="14594" width="33.42578125" style="5" bestFit="1" customWidth="1"/>
    <col min="14595" max="14595" width="16" style="5" bestFit="1" customWidth="1"/>
    <col min="14596" max="14596" width="10.42578125" style="5" bestFit="1" customWidth="1"/>
    <col min="14597" max="14848" width="9.140625" style="5"/>
    <col min="14849" max="14849" width="33.28515625" style="5" bestFit="1" customWidth="1"/>
    <col min="14850" max="14850" width="33.42578125" style="5" bestFit="1" customWidth="1"/>
    <col min="14851" max="14851" width="16" style="5" bestFit="1" customWidth="1"/>
    <col min="14852" max="14852" width="10.42578125" style="5" bestFit="1" customWidth="1"/>
    <col min="14853" max="15104" width="9.140625" style="5"/>
    <col min="15105" max="15105" width="33.28515625" style="5" bestFit="1" customWidth="1"/>
    <col min="15106" max="15106" width="33.42578125" style="5" bestFit="1" customWidth="1"/>
    <col min="15107" max="15107" width="16" style="5" bestFit="1" customWidth="1"/>
    <col min="15108" max="15108" width="10.42578125" style="5" bestFit="1" customWidth="1"/>
    <col min="15109" max="15360" width="9.140625" style="5"/>
    <col min="15361" max="15361" width="33.28515625" style="5" bestFit="1" customWidth="1"/>
    <col min="15362" max="15362" width="33.42578125" style="5" bestFit="1" customWidth="1"/>
    <col min="15363" max="15363" width="16" style="5" bestFit="1" customWidth="1"/>
    <col min="15364" max="15364" width="10.42578125" style="5" bestFit="1" customWidth="1"/>
    <col min="15365" max="15616" width="9.140625" style="5"/>
    <col min="15617" max="15617" width="33.28515625" style="5" bestFit="1" customWidth="1"/>
    <col min="15618" max="15618" width="33.42578125" style="5" bestFit="1" customWidth="1"/>
    <col min="15619" max="15619" width="16" style="5" bestFit="1" customWidth="1"/>
    <col min="15620" max="15620" width="10.42578125" style="5" bestFit="1" customWidth="1"/>
    <col min="15621" max="15872" width="9.140625" style="5"/>
    <col min="15873" max="15873" width="33.28515625" style="5" bestFit="1" customWidth="1"/>
    <col min="15874" max="15874" width="33.42578125" style="5" bestFit="1" customWidth="1"/>
    <col min="15875" max="15875" width="16" style="5" bestFit="1" customWidth="1"/>
    <col min="15876" max="15876" width="10.42578125" style="5" bestFit="1" customWidth="1"/>
    <col min="15877" max="16128" width="9.140625" style="5"/>
    <col min="16129" max="16129" width="33.28515625" style="5" bestFit="1" customWidth="1"/>
    <col min="16130" max="16130" width="33.42578125" style="5" bestFit="1" customWidth="1"/>
    <col min="16131" max="16131" width="16" style="5" bestFit="1" customWidth="1"/>
    <col min="16132" max="16132" width="10.42578125" style="5" bestFit="1" customWidth="1"/>
    <col min="16133" max="16384" width="9.140625" style="5"/>
  </cols>
  <sheetData>
    <row r="1" spans="1:4" s="1" customFormat="1" x14ac:dyDescent="0.25">
      <c r="A1" s="1" t="s">
        <v>0</v>
      </c>
      <c r="B1" s="1" t="s">
        <v>1</v>
      </c>
      <c r="C1" s="1" t="s">
        <v>2</v>
      </c>
      <c r="D1" s="2" t="s">
        <v>193</v>
      </c>
    </row>
    <row r="2" spans="1:4" outlineLevel="2" x14ac:dyDescent="0.25">
      <c r="A2" s="3" t="s">
        <v>338</v>
      </c>
      <c r="B2" s="3" t="s">
        <v>241</v>
      </c>
      <c r="C2" s="3" t="s">
        <v>446</v>
      </c>
      <c r="D2" s="4">
        <v>163.12</v>
      </c>
    </row>
    <row r="3" spans="1:4" outlineLevel="2" x14ac:dyDescent="0.25">
      <c r="A3" s="3" t="s">
        <v>338</v>
      </c>
      <c r="B3" s="3" t="s">
        <v>13</v>
      </c>
      <c r="C3" s="3" t="s">
        <v>447</v>
      </c>
      <c r="D3" s="4">
        <v>450</v>
      </c>
    </row>
    <row r="4" spans="1:4" outlineLevel="2" x14ac:dyDescent="0.25">
      <c r="A4" s="3" t="s">
        <v>338</v>
      </c>
      <c r="B4" s="3" t="s">
        <v>13</v>
      </c>
      <c r="C4" s="3" t="s">
        <v>448</v>
      </c>
      <c r="D4" s="4">
        <v>443.75</v>
      </c>
    </row>
    <row r="5" spans="1:4" outlineLevel="2" x14ac:dyDescent="0.25">
      <c r="A5" s="3" t="s">
        <v>338</v>
      </c>
      <c r="B5" s="3" t="s">
        <v>449</v>
      </c>
      <c r="C5" s="3" t="s">
        <v>450</v>
      </c>
      <c r="D5" s="4">
        <v>356.25</v>
      </c>
    </row>
    <row r="6" spans="1:4" outlineLevel="2" x14ac:dyDescent="0.25">
      <c r="A6" s="3" t="s">
        <v>338</v>
      </c>
      <c r="B6" s="3" t="s">
        <v>451</v>
      </c>
      <c r="C6" s="3" t="s">
        <v>446</v>
      </c>
      <c r="D6" s="4">
        <v>260</v>
      </c>
    </row>
    <row r="7" spans="1:4" outlineLevel="2" x14ac:dyDescent="0.25">
      <c r="A7" s="3" t="s">
        <v>338</v>
      </c>
      <c r="B7" s="3" t="s">
        <v>452</v>
      </c>
      <c r="C7" s="3" t="s">
        <v>446</v>
      </c>
      <c r="D7" s="4">
        <v>142.5</v>
      </c>
    </row>
    <row r="8" spans="1:4" outlineLevel="2" x14ac:dyDescent="0.25">
      <c r="A8" s="3" t="s">
        <v>338</v>
      </c>
      <c r="B8" s="3" t="s">
        <v>452</v>
      </c>
      <c r="C8" s="3" t="s">
        <v>446</v>
      </c>
      <c r="D8" s="4">
        <v>123</v>
      </c>
    </row>
    <row r="9" spans="1:4" outlineLevel="1" x14ac:dyDescent="0.25">
      <c r="A9" s="7" t="s">
        <v>453</v>
      </c>
      <c r="B9" s="3"/>
      <c r="C9" s="3"/>
      <c r="D9" s="4">
        <f>SUBTOTAL(9,D2:D8)</f>
        <v>1938.62</v>
      </c>
    </row>
    <row r="10" spans="1:4" outlineLevel="2" x14ac:dyDescent="0.25">
      <c r="A10" s="3" t="s">
        <v>32</v>
      </c>
      <c r="B10" s="3" t="s">
        <v>44</v>
      </c>
      <c r="C10" s="3" t="s">
        <v>454</v>
      </c>
      <c r="D10" s="4">
        <v>39.47</v>
      </c>
    </row>
    <row r="11" spans="1:4" outlineLevel="2" x14ac:dyDescent="0.25">
      <c r="A11" s="3" t="s">
        <v>32</v>
      </c>
      <c r="B11" s="3" t="s">
        <v>44</v>
      </c>
      <c r="C11" s="3" t="s">
        <v>455</v>
      </c>
      <c r="D11" s="4">
        <v>612.79999999999995</v>
      </c>
    </row>
    <row r="12" spans="1:4" outlineLevel="2" x14ac:dyDescent="0.25">
      <c r="A12" s="3" t="s">
        <v>32</v>
      </c>
      <c r="B12" s="3" t="s">
        <v>44</v>
      </c>
      <c r="C12" s="3" t="s">
        <v>456</v>
      </c>
      <c r="D12" s="4">
        <v>858.42</v>
      </c>
    </row>
    <row r="13" spans="1:4" outlineLevel="2" x14ac:dyDescent="0.25">
      <c r="A13" s="3" t="s">
        <v>32</v>
      </c>
      <c r="B13" s="3" t="s">
        <v>44</v>
      </c>
      <c r="C13" s="3" t="s">
        <v>450</v>
      </c>
      <c r="D13" s="4">
        <v>117.9</v>
      </c>
    </row>
    <row r="14" spans="1:4" outlineLevel="2" x14ac:dyDescent="0.25">
      <c r="A14" s="3" t="s">
        <v>32</v>
      </c>
      <c r="B14" s="3" t="s">
        <v>44</v>
      </c>
      <c r="C14" s="3" t="s">
        <v>457</v>
      </c>
      <c r="D14" s="4">
        <v>95.18</v>
      </c>
    </row>
    <row r="15" spans="1:4" outlineLevel="2" x14ac:dyDescent="0.25">
      <c r="A15" s="3" t="s">
        <v>32</v>
      </c>
      <c r="B15" s="3" t="s">
        <v>33</v>
      </c>
      <c r="C15" s="3" t="s">
        <v>447</v>
      </c>
      <c r="D15" s="4">
        <v>594.23</v>
      </c>
    </row>
    <row r="16" spans="1:4" outlineLevel="2" x14ac:dyDescent="0.25">
      <c r="A16" s="3" t="s">
        <v>32</v>
      </c>
      <c r="B16" s="3" t="s">
        <v>33</v>
      </c>
      <c r="C16" s="3" t="s">
        <v>458</v>
      </c>
      <c r="D16" s="4">
        <v>2153.06</v>
      </c>
    </row>
    <row r="17" spans="1:4" outlineLevel="2" x14ac:dyDescent="0.25">
      <c r="A17" s="3" t="s">
        <v>32</v>
      </c>
      <c r="B17" s="3" t="s">
        <v>40</v>
      </c>
      <c r="C17" s="3" t="s">
        <v>459</v>
      </c>
      <c r="D17" s="4">
        <v>-14.58</v>
      </c>
    </row>
    <row r="18" spans="1:4" outlineLevel="2" x14ac:dyDescent="0.25">
      <c r="A18" s="3" t="s">
        <v>32</v>
      </c>
      <c r="B18" s="3" t="s">
        <v>40</v>
      </c>
      <c r="C18" s="3" t="s">
        <v>459</v>
      </c>
      <c r="D18" s="4">
        <v>347.94</v>
      </c>
    </row>
    <row r="19" spans="1:4" outlineLevel="2" x14ac:dyDescent="0.25">
      <c r="A19" s="3" t="s">
        <v>32</v>
      </c>
      <c r="B19" s="3" t="s">
        <v>40</v>
      </c>
      <c r="C19" s="3" t="s">
        <v>459</v>
      </c>
      <c r="D19" s="4">
        <v>43.9</v>
      </c>
    </row>
    <row r="20" spans="1:4" outlineLevel="2" x14ac:dyDescent="0.25">
      <c r="A20" s="3" t="s">
        <v>32</v>
      </c>
      <c r="B20" s="3" t="s">
        <v>40</v>
      </c>
      <c r="C20" s="3" t="s">
        <v>459</v>
      </c>
      <c r="D20" s="4">
        <v>25.84</v>
      </c>
    </row>
    <row r="21" spans="1:4" outlineLevel="2" x14ac:dyDescent="0.25">
      <c r="A21" s="3" t="s">
        <v>32</v>
      </c>
      <c r="B21" s="3" t="s">
        <v>40</v>
      </c>
      <c r="C21" s="3" t="s">
        <v>459</v>
      </c>
      <c r="D21" s="4">
        <v>21.22</v>
      </c>
    </row>
    <row r="22" spans="1:4" outlineLevel="2" x14ac:dyDescent="0.25">
      <c r="A22" s="3" t="s">
        <v>32</v>
      </c>
      <c r="B22" s="3" t="s">
        <v>40</v>
      </c>
      <c r="C22" s="3" t="s">
        <v>456</v>
      </c>
      <c r="D22" s="4">
        <v>122.46</v>
      </c>
    </row>
    <row r="23" spans="1:4" outlineLevel="2" x14ac:dyDescent="0.25">
      <c r="A23" s="3" t="s">
        <v>32</v>
      </c>
      <c r="B23" s="3" t="s">
        <v>40</v>
      </c>
      <c r="C23" s="3" t="s">
        <v>447</v>
      </c>
      <c r="D23" s="4">
        <v>599.70000000000005</v>
      </c>
    </row>
    <row r="24" spans="1:4" outlineLevel="2" x14ac:dyDescent="0.25">
      <c r="A24" s="3" t="s">
        <v>32</v>
      </c>
      <c r="B24" s="3" t="s">
        <v>40</v>
      </c>
      <c r="C24" s="3" t="s">
        <v>458</v>
      </c>
      <c r="D24" s="4">
        <v>2.69</v>
      </c>
    </row>
    <row r="25" spans="1:4" outlineLevel="2" x14ac:dyDescent="0.25">
      <c r="A25" s="3" t="s">
        <v>32</v>
      </c>
      <c r="B25" s="3" t="s">
        <v>40</v>
      </c>
      <c r="C25" s="3" t="s">
        <v>458</v>
      </c>
      <c r="D25" s="4">
        <v>19.489999999999998</v>
      </c>
    </row>
    <row r="26" spans="1:4" outlineLevel="2" x14ac:dyDescent="0.25">
      <c r="A26" s="3" t="s">
        <v>32</v>
      </c>
      <c r="B26" s="3" t="s">
        <v>40</v>
      </c>
      <c r="C26" s="3" t="s">
        <v>460</v>
      </c>
      <c r="D26" s="4">
        <v>329.51</v>
      </c>
    </row>
    <row r="27" spans="1:4" outlineLevel="2" x14ac:dyDescent="0.25">
      <c r="A27" s="3" t="s">
        <v>32</v>
      </c>
      <c r="B27" s="3" t="s">
        <v>40</v>
      </c>
      <c r="C27" s="3" t="s">
        <v>450</v>
      </c>
      <c r="D27" s="4">
        <v>259.57</v>
      </c>
    </row>
    <row r="28" spans="1:4" outlineLevel="2" x14ac:dyDescent="0.25">
      <c r="A28" s="3" t="s">
        <v>32</v>
      </c>
      <c r="B28" s="3" t="s">
        <v>40</v>
      </c>
      <c r="C28" s="3" t="s">
        <v>461</v>
      </c>
      <c r="D28" s="4">
        <v>38.35</v>
      </c>
    </row>
    <row r="29" spans="1:4" outlineLevel="2" x14ac:dyDescent="0.25">
      <c r="A29" s="3" t="s">
        <v>32</v>
      </c>
      <c r="B29" s="3" t="s">
        <v>40</v>
      </c>
      <c r="C29" s="3" t="s">
        <v>446</v>
      </c>
      <c r="D29" s="4">
        <v>-32.32</v>
      </c>
    </row>
    <row r="30" spans="1:4" outlineLevel="2" x14ac:dyDescent="0.25">
      <c r="A30" s="3" t="s">
        <v>32</v>
      </c>
      <c r="B30" s="3" t="s">
        <v>40</v>
      </c>
      <c r="C30" s="3" t="s">
        <v>446</v>
      </c>
      <c r="D30" s="4">
        <v>77.94</v>
      </c>
    </row>
    <row r="31" spans="1:4" outlineLevel="2" x14ac:dyDescent="0.25">
      <c r="A31" s="3" t="s">
        <v>32</v>
      </c>
      <c r="B31" s="3" t="s">
        <v>40</v>
      </c>
      <c r="C31" s="3" t="s">
        <v>446</v>
      </c>
      <c r="D31" s="4">
        <v>53.12</v>
      </c>
    </row>
    <row r="32" spans="1:4" outlineLevel="2" x14ac:dyDescent="0.25">
      <c r="A32" s="3" t="s">
        <v>32</v>
      </c>
      <c r="B32" s="3" t="s">
        <v>40</v>
      </c>
      <c r="C32" s="3" t="s">
        <v>446</v>
      </c>
      <c r="D32" s="4">
        <v>52.79</v>
      </c>
    </row>
    <row r="33" spans="1:4" outlineLevel="2" x14ac:dyDescent="0.25">
      <c r="A33" s="3" t="s">
        <v>32</v>
      </c>
      <c r="B33" s="3" t="s">
        <v>40</v>
      </c>
      <c r="C33" s="3" t="s">
        <v>457</v>
      </c>
      <c r="D33" s="4">
        <v>53</v>
      </c>
    </row>
    <row r="34" spans="1:4" outlineLevel="2" x14ac:dyDescent="0.25">
      <c r="A34" s="3" t="s">
        <v>32</v>
      </c>
      <c r="B34" s="3" t="s">
        <v>40</v>
      </c>
      <c r="C34" s="3" t="s">
        <v>457</v>
      </c>
      <c r="D34" s="4">
        <v>43.9</v>
      </c>
    </row>
    <row r="35" spans="1:4" outlineLevel="2" x14ac:dyDescent="0.25">
      <c r="A35" s="3" t="s">
        <v>32</v>
      </c>
      <c r="B35" s="3" t="s">
        <v>40</v>
      </c>
      <c r="C35" s="3" t="s">
        <v>457</v>
      </c>
      <c r="D35" s="4">
        <v>3.89</v>
      </c>
    </row>
    <row r="36" spans="1:4" outlineLevel="2" x14ac:dyDescent="0.25">
      <c r="A36" s="3" t="s">
        <v>32</v>
      </c>
      <c r="B36" s="3" t="s">
        <v>40</v>
      </c>
      <c r="C36" s="3" t="s">
        <v>462</v>
      </c>
      <c r="D36" s="4">
        <v>34.76</v>
      </c>
    </row>
    <row r="37" spans="1:4" outlineLevel="2" x14ac:dyDescent="0.25">
      <c r="A37" s="3" t="s">
        <v>32</v>
      </c>
      <c r="B37" s="3" t="s">
        <v>219</v>
      </c>
      <c r="C37" s="3" t="s">
        <v>446</v>
      </c>
      <c r="D37" s="4">
        <v>50</v>
      </c>
    </row>
    <row r="38" spans="1:4" outlineLevel="2" x14ac:dyDescent="0.25">
      <c r="A38" s="3" t="s">
        <v>32</v>
      </c>
      <c r="B38" s="3" t="s">
        <v>219</v>
      </c>
      <c r="C38" s="3" t="s">
        <v>457</v>
      </c>
      <c r="D38" s="4">
        <v>270</v>
      </c>
    </row>
    <row r="39" spans="1:4" outlineLevel="2" x14ac:dyDescent="0.25">
      <c r="A39" s="3" t="s">
        <v>32</v>
      </c>
      <c r="B39" s="3" t="s">
        <v>53</v>
      </c>
      <c r="C39" s="3" t="s">
        <v>454</v>
      </c>
      <c r="D39" s="4">
        <v>160.88</v>
      </c>
    </row>
    <row r="40" spans="1:4" outlineLevel="2" x14ac:dyDescent="0.25">
      <c r="A40" s="3" t="s">
        <v>32</v>
      </c>
      <c r="B40" s="3" t="s">
        <v>53</v>
      </c>
      <c r="C40" s="3" t="s">
        <v>446</v>
      </c>
      <c r="D40" s="4">
        <v>150</v>
      </c>
    </row>
    <row r="41" spans="1:4" outlineLevel="2" x14ac:dyDescent="0.25">
      <c r="A41" s="3" t="s">
        <v>32</v>
      </c>
      <c r="B41" s="3" t="s">
        <v>59</v>
      </c>
      <c r="C41" s="3" t="s">
        <v>448</v>
      </c>
      <c r="D41" s="4">
        <v>111.6</v>
      </c>
    </row>
    <row r="42" spans="1:4" outlineLevel="2" x14ac:dyDescent="0.25">
      <c r="A42" s="3" t="s">
        <v>32</v>
      </c>
      <c r="B42" s="3" t="s">
        <v>59</v>
      </c>
      <c r="C42" s="3" t="s">
        <v>448</v>
      </c>
      <c r="D42" s="4">
        <v>-117.09</v>
      </c>
    </row>
    <row r="43" spans="1:4" outlineLevel="2" x14ac:dyDescent="0.25">
      <c r="A43" s="3" t="s">
        <v>32</v>
      </c>
      <c r="B43" s="3" t="s">
        <v>46</v>
      </c>
      <c r="C43" s="3" t="s">
        <v>458</v>
      </c>
      <c r="D43" s="4">
        <v>6.84</v>
      </c>
    </row>
    <row r="44" spans="1:4" outlineLevel="2" x14ac:dyDescent="0.25">
      <c r="A44" s="3" t="s">
        <v>32</v>
      </c>
      <c r="B44" s="3" t="s">
        <v>60</v>
      </c>
      <c r="C44" s="3" t="s">
        <v>457</v>
      </c>
      <c r="D44" s="4">
        <v>1970</v>
      </c>
    </row>
    <row r="45" spans="1:4" outlineLevel="2" x14ac:dyDescent="0.25">
      <c r="A45" s="3" t="s">
        <v>32</v>
      </c>
      <c r="B45" s="3" t="s">
        <v>37</v>
      </c>
      <c r="C45" s="3" t="s">
        <v>463</v>
      </c>
      <c r="D45" s="4">
        <v>13.18</v>
      </c>
    </row>
    <row r="46" spans="1:4" outlineLevel="2" x14ac:dyDescent="0.25">
      <c r="A46" s="3" t="s">
        <v>32</v>
      </c>
      <c r="B46" s="3" t="s">
        <v>45</v>
      </c>
      <c r="C46" s="3" t="s">
        <v>454</v>
      </c>
      <c r="D46" s="4">
        <v>1025.05</v>
      </c>
    </row>
    <row r="47" spans="1:4" outlineLevel="2" x14ac:dyDescent="0.25">
      <c r="A47" s="3" t="s">
        <v>32</v>
      </c>
      <c r="B47" s="3" t="s">
        <v>66</v>
      </c>
      <c r="C47" s="3" t="s">
        <v>446</v>
      </c>
      <c r="D47" s="4">
        <v>267</v>
      </c>
    </row>
    <row r="48" spans="1:4" outlineLevel="2" x14ac:dyDescent="0.25">
      <c r="A48" s="3" t="s">
        <v>32</v>
      </c>
      <c r="B48" s="3" t="s">
        <v>42</v>
      </c>
      <c r="C48" s="3" t="s">
        <v>464</v>
      </c>
      <c r="D48" s="4">
        <v>34.19</v>
      </c>
    </row>
    <row r="49" spans="1:4" outlineLevel="2" x14ac:dyDescent="0.25">
      <c r="A49" s="3" t="s">
        <v>32</v>
      </c>
      <c r="B49" s="3" t="s">
        <v>42</v>
      </c>
      <c r="C49" s="3" t="s">
        <v>459</v>
      </c>
      <c r="D49" s="4">
        <v>43.49</v>
      </c>
    </row>
    <row r="50" spans="1:4" outlineLevel="2" x14ac:dyDescent="0.25">
      <c r="A50" s="3" t="s">
        <v>32</v>
      </c>
      <c r="B50" s="3" t="s">
        <v>42</v>
      </c>
      <c r="C50" s="3" t="s">
        <v>456</v>
      </c>
      <c r="D50" s="4">
        <v>154.49</v>
      </c>
    </row>
    <row r="51" spans="1:4" outlineLevel="2" x14ac:dyDescent="0.25">
      <c r="A51" s="3" t="s">
        <v>32</v>
      </c>
      <c r="B51" s="3" t="s">
        <v>42</v>
      </c>
      <c r="C51" s="3" t="s">
        <v>447</v>
      </c>
      <c r="D51" s="4">
        <v>32.270000000000003</v>
      </c>
    </row>
    <row r="52" spans="1:4" outlineLevel="2" x14ac:dyDescent="0.25">
      <c r="A52" s="3" t="s">
        <v>32</v>
      </c>
      <c r="B52" s="3" t="s">
        <v>42</v>
      </c>
      <c r="C52" s="3" t="s">
        <v>465</v>
      </c>
      <c r="D52" s="4">
        <v>90</v>
      </c>
    </row>
    <row r="53" spans="1:4" outlineLevel="2" x14ac:dyDescent="0.25">
      <c r="A53" s="3" t="s">
        <v>32</v>
      </c>
      <c r="B53" s="3" t="s">
        <v>42</v>
      </c>
      <c r="C53" s="3" t="s">
        <v>460</v>
      </c>
      <c r="D53" s="4">
        <v>80.86</v>
      </c>
    </row>
    <row r="54" spans="1:4" outlineLevel="2" x14ac:dyDescent="0.25">
      <c r="A54" s="3" t="s">
        <v>32</v>
      </c>
      <c r="B54" s="3" t="s">
        <v>42</v>
      </c>
      <c r="C54" s="3" t="s">
        <v>457</v>
      </c>
      <c r="D54" s="4">
        <v>20.52</v>
      </c>
    </row>
    <row r="55" spans="1:4" outlineLevel="2" x14ac:dyDescent="0.25">
      <c r="A55" s="3" t="s">
        <v>32</v>
      </c>
      <c r="B55" s="3" t="s">
        <v>57</v>
      </c>
      <c r="C55" s="3" t="s">
        <v>459</v>
      </c>
      <c r="D55" s="4">
        <v>183.82</v>
      </c>
    </row>
    <row r="56" spans="1:4" outlineLevel="2" x14ac:dyDescent="0.25">
      <c r="A56" s="3" t="s">
        <v>32</v>
      </c>
      <c r="B56" s="3" t="s">
        <v>57</v>
      </c>
      <c r="C56" s="3" t="s">
        <v>458</v>
      </c>
      <c r="D56" s="4">
        <v>9.2799999999999994</v>
      </c>
    </row>
    <row r="57" spans="1:4" outlineLevel="2" x14ac:dyDescent="0.25">
      <c r="A57" s="3" t="s">
        <v>32</v>
      </c>
      <c r="B57" s="3" t="s">
        <v>57</v>
      </c>
      <c r="C57" s="3" t="s">
        <v>448</v>
      </c>
      <c r="D57" s="4">
        <v>5.36</v>
      </c>
    </row>
    <row r="58" spans="1:4" outlineLevel="2" x14ac:dyDescent="0.25">
      <c r="A58" s="3" t="s">
        <v>32</v>
      </c>
      <c r="B58" s="3" t="s">
        <v>57</v>
      </c>
      <c r="C58" s="3" t="s">
        <v>448</v>
      </c>
      <c r="D58" s="4">
        <v>71.03</v>
      </c>
    </row>
    <row r="59" spans="1:4" outlineLevel="2" x14ac:dyDescent="0.25">
      <c r="A59" s="3" t="s">
        <v>32</v>
      </c>
      <c r="B59" s="3" t="s">
        <v>57</v>
      </c>
      <c r="C59" s="3" t="s">
        <v>461</v>
      </c>
      <c r="D59" s="4">
        <v>9.8000000000000007</v>
      </c>
    </row>
    <row r="60" spans="1:4" outlineLevel="2" x14ac:dyDescent="0.25">
      <c r="A60" s="3" t="s">
        <v>32</v>
      </c>
      <c r="B60" s="3" t="s">
        <v>211</v>
      </c>
      <c r="C60" s="3" t="s">
        <v>466</v>
      </c>
      <c r="D60" s="4">
        <v>43.63</v>
      </c>
    </row>
    <row r="61" spans="1:4" outlineLevel="2" x14ac:dyDescent="0.25">
      <c r="A61" s="3" t="s">
        <v>32</v>
      </c>
      <c r="B61" s="3" t="s">
        <v>211</v>
      </c>
      <c r="C61" s="3" t="s">
        <v>466</v>
      </c>
      <c r="D61" s="4">
        <v>200.03</v>
      </c>
    </row>
    <row r="62" spans="1:4" outlineLevel="2" x14ac:dyDescent="0.25">
      <c r="A62" s="3" t="s">
        <v>32</v>
      </c>
      <c r="B62" s="3" t="s">
        <v>211</v>
      </c>
      <c r="C62" s="3" t="s">
        <v>464</v>
      </c>
      <c r="D62" s="4">
        <v>1598.77</v>
      </c>
    </row>
    <row r="63" spans="1:4" outlineLevel="2" x14ac:dyDescent="0.25">
      <c r="A63" s="3" t="s">
        <v>32</v>
      </c>
      <c r="B63" s="3" t="s">
        <v>211</v>
      </c>
      <c r="C63" s="3" t="s">
        <v>455</v>
      </c>
      <c r="D63" s="4">
        <v>381.36</v>
      </c>
    </row>
    <row r="64" spans="1:4" outlineLevel="2" x14ac:dyDescent="0.25">
      <c r="A64" s="3" t="s">
        <v>32</v>
      </c>
      <c r="B64" s="3" t="s">
        <v>211</v>
      </c>
      <c r="C64" s="3" t="s">
        <v>456</v>
      </c>
      <c r="D64" s="4">
        <v>2804.89</v>
      </c>
    </row>
    <row r="65" spans="1:4" outlineLevel="2" x14ac:dyDescent="0.25">
      <c r="A65" s="3" t="s">
        <v>32</v>
      </c>
      <c r="B65" s="3" t="s">
        <v>211</v>
      </c>
      <c r="C65" s="3" t="s">
        <v>447</v>
      </c>
      <c r="D65" s="4">
        <v>164.26</v>
      </c>
    </row>
    <row r="66" spans="1:4" outlineLevel="2" x14ac:dyDescent="0.25">
      <c r="A66" s="3" t="s">
        <v>32</v>
      </c>
      <c r="B66" s="3" t="s">
        <v>211</v>
      </c>
      <c r="C66" s="3" t="s">
        <v>447</v>
      </c>
      <c r="D66" s="4">
        <v>1317.48</v>
      </c>
    </row>
    <row r="67" spans="1:4" outlineLevel="2" x14ac:dyDescent="0.25">
      <c r="A67" s="3" t="s">
        <v>32</v>
      </c>
      <c r="B67" s="3" t="s">
        <v>211</v>
      </c>
      <c r="C67" s="3" t="s">
        <v>458</v>
      </c>
      <c r="D67" s="4">
        <v>926.12</v>
      </c>
    </row>
    <row r="68" spans="1:4" outlineLevel="2" x14ac:dyDescent="0.25">
      <c r="A68" s="3" t="s">
        <v>32</v>
      </c>
      <c r="B68" s="3" t="s">
        <v>211</v>
      </c>
      <c r="C68" s="3" t="s">
        <v>458</v>
      </c>
      <c r="D68" s="4">
        <v>-184.56</v>
      </c>
    </row>
    <row r="69" spans="1:4" outlineLevel="2" x14ac:dyDescent="0.25">
      <c r="A69" s="3" t="s">
        <v>32</v>
      </c>
      <c r="B69" s="3" t="s">
        <v>211</v>
      </c>
      <c r="C69" s="3" t="s">
        <v>458</v>
      </c>
      <c r="D69" s="4">
        <v>-71.760000000000005</v>
      </c>
    </row>
    <row r="70" spans="1:4" outlineLevel="2" x14ac:dyDescent="0.25">
      <c r="A70" s="3" t="s">
        <v>32</v>
      </c>
      <c r="B70" s="3" t="s">
        <v>211</v>
      </c>
      <c r="C70" s="3" t="s">
        <v>448</v>
      </c>
      <c r="D70" s="4">
        <v>1838.98</v>
      </c>
    </row>
    <row r="71" spans="1:4" outlineLevel="2" x14ac:dyDescent="0.25">
      <c r="A71" s="3" t="s">
        <v>32</v>
      </c>
      <c r="B71" s="3" t="s">
        <v>211</v>
      </c>
      <c r="C71" s="3" t="s">
        <v>448</v>
      </c>
      <c r="D71" s="4">
        <v>459.86</v>
      </c>
    </row>
    <row r="72" spans="1:4" outlineLevel="2" x14ac:dyDescent="0.25">
      <c r="A72" s="3" t="s">
        <v>32</v>
      </c>
      <c r="B72" s="3" t="s">
        <v>211</v>
      </c>
      <c r="C72" s="3" t="s">
        <v>465</v>
      </c>
      <c r="D72" s="4">
        <v>-623.16999999999996</v>
      </c>
    </row>
    <row r="73" spans="1:4" outlineLevel="2" x14ac:dyDescent="0.25">
      <c r="A73" s="3" t="s">
        <v>32</v>
      </c>
      <c r="B73" s="3" t="s">
        <v>211</v>
      </c>
      <c r="C73" s="3" t="s">
        <v>465</v>
      </c>
      <c r="D73" s="4">
        <v>-220.47</v>
      </c>
    </row>
    <row r="74" spans="1:4" outlineLevel="2" x14ac:dyDescent="0.25">
      <c r="A74" s="3" t="s">
        <v>32</v>
      </c>
      <c r="B74" s="3" t="s">
        <v>211</v>
      </c>
      <c r="C74" s="3" t="s">
        <v>465</v>
      </c>
      <c r="D74" s="4">
        <v>292.69</v>
      </c>
    </row>
    <row r="75" spans="1:4" outlineLevel="2" x14ac:dyDescent="0.25">
      <c r="A75" s="3" t="s">
        <v>32</v>
      </c>
      <c r="B75" s="3" t="s">
        <v>211</v>
      </c>
      <c r="C75" s="3" t="s">
        <v>465</v>
      </c>
      <c r="D75" s="4">
        <v>367.98</v>
      </c>
    </row>
    <row r="76" spans="1:4" outlineLevel="2" x14ac:dyDescent="0.25">
      <c r="A76" s="3" t="s">
        <v>32</v>
      </c>
      <c r="B76" s="3" t="s">
        <v>211</v>
      </c>
      <c r="C76" s="3" t="s">
        <v>465</v>
      </c>
      <c r="D76" s="4">
        <v>4476.4399999999996</v>
      </c>
    </row>
    <row r="77" spans="1:4" outlineLevel="2" x14ac:dyDescent="0.25">
      <c r="A77" s="3" t="s">
        <v>32</v>
      </c>
      <c r="B77" s="3" t="s">
        <v>211</v>
      </c>
      <c r="C77" s="3" t="s">
        <v>460</v>
      </c>
      <c r="D77" s="4">
        <v>1209.26</v>
      </c>
    </row>
    <row r="78" spans="1:4" outlineLevel="2" x14ac:dyDescent="0.25">
      <c r="A78" s="3" t="s">
        <v>32</v>
      </c>
      <c r="B78" s="3" t="s">
        <v>211</v>
      </c>
      <c r="C78" s="3" t="s">
        <v>460</v>
      </c>
      <c r="D78" s="4">
        <v>-340.35</v>
      </c>
    </row>
    <row r="79" spans="1:4" outlineLevel="2" x14ac:dyDescent="0.25">
      <c r="A79" s="3" t="s">
        <v>32</v>
      </c>
      <c r="B79" s="3" t="s">
        <v>211</v>
      </c>
      <c r="C79" s="3" t="s">
        <v>450</v>
      </c>
      <c r="D79" s="4">
        <v>-199.82</v>
      </c>
    </row>
    <row r="80" spans="1:4" outlineLevel="2" x14ac:dyDescent="0.25">
      <c r="A80" s="3" t="s">
        <v>32</v>
      </c>
      <c r="B80" s="3" t="s">
        <v>211</v>
      </c>
      <c r="C80" s="3" t="s">
        <v>461</v>
      </c>
      <c r="D80" s="4">
        <v>3419.72</v>
      </c>
    </row>
    <row r="81" spans="1:4" outlineLevel="2" x14ac:dyDescent="0.25">
      <c r="A81" s="3" t="s">
        <v>32</v>
      </c>
      <c r="B81" s="3" t="s">
        <v>211</v>
      </c>
      <c r="C81" s="3" t="s">
        <v>461</v>
      </c>
      <c r="D81" s="4">
        <v>170.44</v>
      </c>
    </row>
    <row r="82" spans="1:4" outlineLevel="2" x14ac:dyDescent="0.25">
      <c r="A82" s="3" t="s">
        <v>32</v>
      </c>
      <c r="B82" s="3" t="s">
        <v>211</v>
      </c>
      <c r="C82" s="3" t="s">
        <v>461</v>
      </c>
      <c r="D82" s="4">
        <v>1708.06</v>
      </c>
    </row>
    <row r="83" spans="1:4" outlineLevel="2" x14ac:dyDescent="0.25">
      <c r="A83" s="3" t="s">
        <v>32</v>
      </c>
      <c r="B83" s="3" t="s">
        <v>211</v>
      </c>
      <c r="C83" s="3" t="s">
        <v>446</v>
      </c>
      <c r="D83" s="4">
        <v>1543.03</v>
      </c>
    </row>
    <row r="84" spans="1:4" outlineLevel="2" x14ac:dyDescent="0.25">
      <c r="A84" s="3" t="s">
        <v>32</v>
      </c>
      <c r="B84" s="3" t="s">
        <v>211</v>
      </c>
      <c r="C84" s="3" t="s">
        <v>457</v>
      </c>
      <c r="D84" s="4">
        <v>39.229999999999997</v>
      </c>
    </row>
    <row r="85" spans="1:4" outlineLevel="2" x14ac:dyDescent="0.25">
      <c r="A85" s="3" t="s">
        <v>32</v>
      </c>
      <c r="B85" s="3" t="s">
        <v>211</v>
      </c>
      <c r="C85" s="3" t="s">
        <v>457</v>
      </c>
      <c r="D85" s="4">
        <v>335.73</v>
      </c>
    </row>
    <row r="86" spans="1:4" outlineLevel="2" x14ac:dyDescent="0.25">
      <c r="A86" s="3" t="s">
        <v>32</v>
      </c>
      <c r="B86" s="3" t="s">
        <v>211</v>
      </c>
      <c r="C86" s="3" t="s">
        <v>457</v>
      </c>
      <c r="D86" s="4">
        <v>355.35</v>
      </c>
    </row>
    <row r="87" spans="1:4" outlineLevel="2" x14ac:dyDescent="0.25">
      <c r="A87" s="3" t="s">
        <v>32</v>
      </c>
      <c r="B87" s="3" t="s">
        <v>211</v>
      </c>
      <c r="C87" s="3" t="s">
        <v>457</v>
      </c>
      <c r="D87" s="4">
        <v>-648.22</v>
      </c>
    </row>
    <row r="88" spans="1:4" outlineLevel="2" x14ac:dyDescent="0.25">
      <c r="A88" s="3" t="s">
        <v>32</v>
      </c>
      <c r="B88" s="3" t="s">
        <v>211</v>
      </c>
      <c r="C88" s="3" t="s">
        <v>462</v>
      </c>
      <c r="D88" s="4">
        <v>729.06</v>
      </c>
    </row>
    <row r="89" spans="1:4" outlineLevel="2" x14ac:dyDescent="0.25">
      <c r="A89" s="3" t="s">
        <v>32</v>
      </c>
      <c r="B89" s="3" t="s">
        <v>211</v>
      </c>
      <c r="C89" s="3" t="s">
        <v>463</v>
      </c>
      <c r="D89" s="4">
        <v>355.88</v>
      </c>
    </row>
    <row r="90" spans="1:4" outlineLevel="2" x14ac:dyDescent="0.25">
      <c r="A90" s="3" t="s">
        <v>32</v>
      </c>
      <c r="B90" s="3" t="s">
        <v>220</v>
      </c>
      <c r="C90" s="3" t="s">
        <v>458</v>
      </c>
      <c r="D90" s="4">
        <v>67.5</v>
      </c>
    </row>
    <row r="91" spans="1:4" outlineLevel="2" x14ac:dyDescent="0.25">
      <c r="A91" s="3" t="s">
        <v>32</v>
      </c>
      <c r="B91" s="3" t="s">
        <v>43</v>
      </c>
      <c r="C91" s="3" t="s">
        <v>448</v>
      </c>
      <c r="D91" s="4">
        <v>42.36</v>
      </c>
    </row>
    <row r="92" spans="1:4" outlineLevel="2" x14ac:dyDescent="0.25">
      <c r="A92" s="3" t="s">
        <v>32</v>
      </c>
      <c r="B92" s="3" t="s">
        <v>43</v>
      </c>
      <c r="C92" s="3" t="s">
        <v>465</v>
      </c>
      <c r="D92" s="4">
        <v>-125.72</v>
      </c>
    </row>
    <row r="93" spans="1:4" outlineLevel="2" x14ac:dyDescent="0.25">
      <c r="A93" s="3" t="s">
        <v>32</v>
      </c>
      <c r="B93" s="3" t="s">
        <v>43</v>
      </c>
      <c r="C93" s="3" t="s">
        <v>465</v>
      </c>
      <c r="D93" s="4">
        <v>125.72</v>
      </c>
    </row>
    <row r="94" spans="1:4" outlineLevel="2" x14ac:dyDescent="0.25">
      <c r="A94" s="3" t="s">
        <v>32</v>
      </c>
      <c r="B94" s="3" t="s">
        <v>74</v>
      </c>
      <c r="C94" s="3" t="s">
        <v>457</v>
      </c>
      <c r="D94" s="4">
        <v>310.05</v>
      </c>
    </row>
    <row r="95" spans="1:4" outlineLevel="2" x14ac:dyDescent="0.25">
      <c r="A95" s="3" t="s">
        <v>32</v>
      </c>
      <c r="B95" s="3" t="s">
        <v>467</v>
      </c>
      <c r="C95" s="3" t="s">
        <v>468</v>
      </c>
      <c r="D95" s="4">
        <v>275</v>
      </c>
    </row>
    <row r="96" spans="1:4" outlineLevel="2" x14ac:dyDescent="0.25">
      <c r="A96" s="3" t="s">
        <v>32</v>
      </c>
      <c r="B96" s="3" t="s">
        <v>41</v>
      </c>
      <c r="C96" s="3" t="s">
        <v>454</v>
      </c>
      <c r="D96" s="4">
        <v>102.66</v>
      </c>
    </row>
    <row r="97" spans="1:4" outlineLevel="2" x14ac:dyDescent="0.25">
      <c r="A97" s="3" t="s">
        <v>32</v>
      </c>
      <c r="B97" s="3" t="s">
        <v>41</v>
      </c>
      <c r="C97" s="3" t="s">
        <v>455</v>
      </c>
      <c r="D97" s="4">
        <v>1001.96</v>
      </c>
    </row>
    <row r="98" spans="1:4" outlineLevel="2" x14ac:dyDescent="0.25">
      <c r="A98" s="3" t="s">
        <v>32</v>
      </c>
      <c r="B98" s="3" t="s">
        <v>41</v>
      </c>
      <c r="C98" s="3" t="s">
        <v>459</v>
      </c>
      <c r="D98" s="4">
        <v>386.13</v>
      </c>
    </row>
    <row r="99" spans="1:4" outlineLevel="2" x14ac:dyDescent="0.25">
      <c r="A99" s="3" t="s">
        <v>32</v>
      </c>
      <c r="B99" s="3" t="s">
        <v>41</v>
      </c>
      <c r="C99" s="3" t="s">
        <v>448</v>
      </c>
      <c r="D99" s="4">
        <v>273.18</v>
      </c>
    </row>
    <row r="100" spans="1:4" outlineLevel="2" x14ac:dyDescent="0.25">
      <c r="A100" s="3" t="s">
        <v>32</v>
      </c>
      <c r="B100" s="3" t="s">
        <v>41</v>
      </c>
      <c r="C100" s="3" t="s">
        <v>448</v>
      </c>
      <c r="D100" s="4">
        <v>196.96</v>
      </c>
    </row>
    <row r="101" spans="1:4" outlineLevel="2" x14ac:dyDescent="0.25">
      <c r="A101" s="3" t="s">
        <v>32</v>
      </c>
      <c r="B101" s="3" t="s">
        <v>41</v>
      </c>
      <c r="C101" s="3" t="s">
        <v>457</v>
      </c>
      <c r="D101" s="4">
        <v>418.32</v>
      </c>
    </row>
    <row r="102" spans="1:4" outlineLevel="2" x14ac:dyDescent="0.25">
      <c r="A102" s="3" t="s">
        <v>32</v>
      </c>
      <c r="B102" s="3" t="s">
        <v>41</v>
      </c>
      <c r="C102" s="3" t="s">
        <v>463</v>
      </c>
      <c r="D102" s="4">
        <v>-100</v>
      </c>
    </row>
    <row r="103" spans="1:4" outlineLevel="2" x14ac:dyDescent="0.25">
      <c r="A103" s="3" t="s">
        <v>32</v>
      </c>
      <c r="B103" s="3" t="s">
        <v>41</v>
      </c>
      <c r="C103" s="3" t="s">
        <v>463</v>
      </c>
      <c r="D103" s="4">
        <v>1002.12</v>
      </c>
    </row>
    <row r="104" spans="1:4" outlineLevel="2" x14ac:dyDescent="0.25">
      <c r="A104" s="3" t="s">
        <v>32</v>
      </c>
      <c r="B104" s="3" t="s">
        <v>35</v>
      </c>
      <c r="C104" s="3" t="s">
        <v>455</v>
      </c>
      <c r="D104" s="4">
        <v>160.97999999999999</v>
      </c>
    </row>
    <row r="105" spans="1:4" outlineLevel="2" x14ac:dyDescent="0.25">
      <c r="A105" s="3" t="s">
        <v>32</v>
      </c>
      <c r="B105" s="3" t="s">
        <v>35</v>
      </c>
      <c r="C105" s="3" t="s">
        <v>459</v>
      </c>
      <c r="D105" s="4">
        <v>-437.5</v>
      </c>
    </row>
    <row r="106" spans="1:4" outlineLevel="2" x14ac:dyDescent="0.25">
      <c r="A106" s="3" t="s">
        <v>32</v>
      </c>
      <c r="B106" s="3" t="s">
        <v>35</v>
      </c>
      <c r="C106" s="3" t="s">
        <v>456</v>
      </c>
      <c r="D106" s="4">
        <v>258.06</v>
      </c>
    </row>
    <row r="107" spans="1:4" outlineLevel="2" x14ac:dyDescent="0.25">
      <c r="A107" s="3" t="s">
        <v>32</v>
      </c>
      <c r="B107" s="3" t="s">
        <v>35</v>
      </c>
      <c r="C107" s="3" t="s">
        <v>460</v>
      </c>
      <c r="D107" s="4">
        <v>-42.84</v>
      </c>
    </row>
    <row r="108" spans="1:4" outlineLevel="2" x14ac:dyDescent="0.25">
      <c r="A108" s="3" t="s">
        <v>32</v>
      </c>
      <c r="B108" s="3" t="s">
        <v>35</v>
      </c>
      <c r="C108" s="3" t="s">
        <v>446</v>
      </c>
      <c r="D108" s="4">
        <v>42.84</v>
      </c>
    </row>
    <row r="109" spans="1:4" outlineLevel="2" x14ac:dyDescent="0.25">
      <c r="A109" s="3" t="s">
        <v>32</v>
      </c>
      <c r="B109" s="3" t="s">
        <v>35</v>
      </c>
      <c r="C109" s="3" t="s">
        <v>446</v>
      </c>
      <c r="D109" s="4">
        <v>1.98</v>
      </c>
    </row>
    <row r="110" spans="1:4" outlineLevel="2" x14ac:dyDescent="0.25">
      <c r="A110" s="3" t="s">
        <v>32</v>
      </c>
      <c r="B110" s="3" t="s">
        <v>35</v>
      </c>
      <c r="C110" s="3" t="s">
        <v>457</v>
      </c>
      <c r="D110" s="4">
        <v>2228.63</v>
      </c>
    </row>
    <row r="111" spans="1:4" outlineLevel="2" x14ac:dyDescent="0.25">
      <c r="A111" s="3" t="s">
        <v>32</v>
      </c>
      <c r="B111" s="3" t="s">
        <v>469</v>
      </c>
      <c r="C111" s="3" t="s">
        <v>463</v>
      </c>
      <c r="D111" s="4">
        <v>525</v>
      </c>
    </row>
    <row r="112" spans="1:4" outlineLevel="2" x14ac:dyDescent="0.25">
      <c r="A112" s="3" t="s">
        <v>32</v>
      </c>
      <c r="B112" s="3" t="s">
        <v>70</v>
      </c>
      <c r="C112" s="3" t="s">
        <v>454</v>
      </c>
      <c r="D112" s="4">
        <v>1934.35</v>
      </c>
    </row>
    <row r="113" spans="1:4" outlineLevel="2" x14ac:dyDescent="0.25">
      <c r="A113" s="3" t="s">
        <v>32</v>
      </c>
      <c r="B113" s="3" t="s">
        <v>70</v>
      </c>
      <c r="C113" s="3" t="s">
        <v>464</v>
      </c>
      <c r="D113" s="4">
        <v>2109.15</v>
      </c>
    </row>
    <row r="114" spans="1:4" outlineLevel="2" x14ac:dyDescent="0.25">
      <c r="A114" s="3" t="s">
        <v>32</v>
      </c>
      <c r="B114" s="3" t="s">
        <v>70</v>
      </c>
      <c r="C114" s="3" t="s">
        <v>465</v>
      </c>
      <c r="D114" s="4">
        <v>1476.76</v>
      </c>
    </row>
    <row r="115" spans="1:4" outlineLevel="1" x14ac:dyDescent="0.25">
      <c r="A115" s="7" t="s">
        <v>470</v>
      </c>
      <c r="B115" s="3"/>
      <c r="C115" s="3"/>
      <c r="D115" s="4">
        <f>SUBTOTAL(9,D10:D114)</f>
        <v>45880.35</v>
      </c>
    </row>
    <row r="116" spans="1:4" outlineLevel="2" x14ac:dyDescent="0.25">
      <c r="A116" s="3" t="s">
        <v>364</v>
      </c>
      <c r="B116" s="3" t="s">
        <v>471</v>
      </c>
      <c r="C116" s="3" t="s">
        <v>446</v>
      </c>
      <c r="D116" s="4">
        <v>77.37</v>
      </c>
    </row>
    <row r="117" spans="1:4" outlineLevel="2" x14ac:dyDescent="0.25">
      <c r="A117" s="3" t="s">
        <v>364</v>
      </c>
      <c r="B117" s="3" t="s">
        <v>472</v>
      </c>
      <c r="C117" s="3" t="s">
        <v>455</v>
      </c>
      <c r="D117" s="4">
        <v>343</v>
      </c>
    </row>
    <row r="118" spans="1:4" outlineLevel="2" x14ac:dyDescent="0.25">
      <c r="A118" s="3" t="s">
        <v>364</v>
      </c>
      <c r="B118" s="3" t="s">
        <v>473</v>
      </c>
      <c r="C118" s="3" t="s">
        <v>448</v>
      </c>
      <c r="D118" s="4">
        <v>72</v>
      </c>
    </row>
    <row r="119" spans="1:4" outlineLevel="2" x14ac:dyDescent="0.25">
      <c r="A119" s="3" t="s">
        <v>364</v>
      </c>
      <c r="B119" s="3" t="s">
        <v>473</v>
      </c>
      <c r="C119" s="3" t="s">
        <v>465</v>
      </c>
      <c r="D119" s="4">
        <v>92.57</v>
      </c>
    </row>
    <row r="120" spans="1:4" outlineLevel="2" x14ac:dyDescent="0.25">
      <c r="A120" s="3" t="s">
        <v>364</v>
      </c>
      <c r="B120" s="3" t="s">
        <v>22</v>
      </c>
      <c r="C120" s="3" t="s">
        <v>466</v>
      </c>
      <c r="D120" s="4">
        <v>294</v>
      </c>
    </row>
    <row r="121" spans="1:4" outlineLevel="2" x14ac:dyDescent="0.25">
      <c r="A121" s="3" t="s">
        <v>364</v>
      </c>
      <c r="B121" s="3" t="s">
        <v>122</v>
      </c>
      <c r="C121" s="3" t="s">
        <v>446</v>
      </c>
      <c r="D121" s="4">
        <v>73.27</v>
      </c>
    </row>
    <row r="122" spans="1:4" outlineLevel="2" x14ac:dyDescent="0.25">
      <c r="A122" s="3" t="s">
        <v>364</v>
      </c>
      <c r="B122" s="3" t="s">
        <v>474</v>
      </c>
      <c r="C122" s="3" t="s">
        <v>448</v>
      </c>
      <c r="D122" s="4">
        <v>71.39</v>
      </c>
    </row>
    <row r="123" spans="1:4" outlineLevel="2" x14ac:dyDescent="0.25">
      <c r="A123" s="3" t="s">
        <v>364</v>
      </c>
      <c r="B123" s="3" t="s">
        <v>474</v>
      </c>
      <c r="C123" s="3" t="s">
        <v>448</v>
      </c>
      <c r="D123" s="4">
        <v>82.9</v>
      </c>
    </row>
    <row r="124" spans="1:4" outlineLevel="2" x14ac:dyDescent="0.25">
      <c r="A124" s="3" t="s">
        <v>364</v>
      </c>
      <c r="B124" s="3" t="s">
        <v>475</v>
      </c>
      <c r="C124" s="3" t="s">
        <v>446</v>
      </c>
      <c r="D124" s="4">
        <v>87.07</v>
      </c>
    </row>
    <row r="125" spans="1:4" outlineLevel="2" x14ac:dyDescent="0.25">
      <c r="A125" s="3" t="s">
        <v>364</v>
      </c>
      <c r="B125" s="3" t="s">
        <v>159</v>
      </c>
      <c r="C125" s="3" t="s">
        <v>460</v>
      </c>
      <c r="D125" s="4">
        <v>336</v>
      </c>
    </row>
    <row r="126" spans="1:4" outlineLevel="2" x14ac:dyDescent="0.25">
      <c r="A126" s="3" t="s">
        <v>364</v>
      </c>
      <c r="B126" s="3" t="s">
        <v>476</v>
      </c>
      <c r="C126" s="3" t="s">
        <v>446</v>
      </c>
      <c r="D126" s="4">
        <v>1523.68</v>
      </c>
    </row>
    <row r="127" spans="1:4" outlineLevel="2" x14ac:dyDescent="0.25">
      <c r="A127" s="3" t="s">
        <v>364</v>
      </c>
      <c r="B127" s="3" t="s">
        <v>477</v>
      </c>
      <c r="C127" s="3" t="s">
        <v>446</v>
      </c>
      <c r="D127" s="4">
        <v>83.86</v>
      </c>
    </row>
    <row r="128" spans="1:4" outlineLevel="2" x14ac:dyDescent="0.25">
      <c r="A128" s="3" t="s">
        <v>364</v>
      </c>
      <c r="B128" s="3" t="s">
        <v>478</v>
      </c>
      <c r="C128" s="3" t="s">
        <v>479</v>
      </c>
      <c r="D128" s="4">
        <v>331.76</v>
      </c>
    </row>
    <row r="129" spans="1:4" outlineLevel="1" x14ac:dyDescent="0.25">
      <c r="A129" s="7" t="s">
        <v>480</v>
      </c>
      <c r="B129" s="3"/>
      <c r="C129" s="3"/>
      <c r="D129" s="4">
        <f>SUBTOTAL(9,D116:D128)</f>
        <v>3468.87</v>
      </c>
    </row>
    <row r="130" spans="1:4" outlineLevel="2" x14ac:dyDescent="0.25">
      <c r="A130" s="3" t="s">
        <v>481</v>
      </c>
      <c r="B130" s="3" t="s">
        <v>482</v>
      </c>
      <c r="C130" s="3" t="s">
        <v>466</v>
      </c>
      <c r="D130" s="4">
        <v>242.26</v>
      </c>
    </row>
    <row r="131" spans="1:4" outlineLevel="1" x14ac:dyDescent="0.25">
      <c r="A131" s="7" t="s">
        <v>483</v>
      </c>
      <c r="B131" s="3"/>
      <c r="C131" s="3"/>
      <c r="D131" s="4">
        <f>SUBTOTAL(9,D130:D130)</f>
        <v>242.26</v>
      </c>
    </row>
    <row r="132" spans="1:4" outlineLevel="2" x14ac:dyDescent="0.25">
      <c r="A132" s="3" t="s">
        <v>85</v>
      </c>
      <c r="B132" s="3" t="s">
        <v>84</v>
      </c>
      <c r="C132" s="3" t="s">
        <v>447</v>
      </c>
      <c r="D132" s="4">
        <v>66.69</v>
      </c>
    </row>
    <row r="133" spans="1:4" outlineLevel="2" x14ac:dyDescent="0.25">
      <c r="A133" s="3" t="s">
        <v>85</v>
      </c>
      <c r="B133" s="3" t="s">
        <v>484</v>
      </c>
      <c r="C133" s="3" t="s">
        <v>459</v>
      </c>
      <c r="D133" s="4">
        <v>339</v>
      </c>
    </row>
    <row r="134" spans="1:4" outlineLevel="1" x14ac:dyDescent="0.25">
      <c r="A134" s="7" t="s">
        <v>485</v>
      </c>
      <c r="B134" s="3"/>
      <c r="C134" s="3"/>
      <c r="D134" s="4">
        <f>SUBTOTAL(9,D132:D133)</f>
        <v>405.69</v>
      </c>
    </row>
    <row r="135" spans="1:4" outlineLevel="2" x14ac:dyDescent="0.25">
      <c r="A135" s="3" t="s">
        <v>89</v>
      </c>
      <c r="B135" s="3" t="s">
        <v>90</v>
      </c>
      <c r="C135" s="3" t="s">
        <v>456</v>
      </c>
      <c r="D135" s="4">
        <v>17</v>
      </c>
    </row>
    <row r="136" spans="1:4" outlineLevel="2" x14ac:dyDescent="0.25">
      <c r="A136" s="3" t="s">
        <v>89</v>
      </c>
      <c r="B136" s="3" t="s">
        <v>90</v>
      </c>
      <c r="C136" s="3" t="s">
        <v>456</v>
      </c>
      <c r="D136" s="4">
        <v>17</v>
      </c>
    </row>
    <row r="137" spans="1:4" outlineLevel="2" x14ac:dyDescent="0.25">
      <c r="A137" s="3" t="s">
        <v>89</v>
      </c>
      <c r="B137" s="3" t="s">
        <v>90</v>
      </c>
      <c r="C137" s="3" t="s">
        <v>456</v>
      </c>
      <c r="D137" s="4">
        <v>17</v>
      </c>
    </row>
    <row r="138" spans="1:4" outlineLevel="2" x14ac:dyDescent="0.25">
      <c r="A138" s="3" t="s">
        <v>89</v>
      </c>
      <c r="B138" s="3" t="s">
        <v>90</v>
      </c>
      <c r="C138" s="3" t="s">
        <v>458</v>
      </c>
      <c r="D138" s="4">
        <v>17</v>
      </c>
    </row>
    <row r="139" spans="1:4" outlineLevel="1" x14ac:dyDescent="0.25">
      <c r="A139" s="7" t="s">
        <v>486</v>
      </c>
      <c r="B139" s="3"/>
      <c r="C139" s="3"/>
      <c r="D139" s="4">
        <f>SUBTOTAL(9,D135:D138)</f>
        <v>68</v>
      </c>
    </row>
    <row r="140" spans="1:4" outlineLevel="2" x14ac:dyDescent="0.25">
      <c r="A140" s="3" t="s">
        <v>487</v>
      </c>
      <c r="B140" s="3" t="s">
        <v>451</v>
      </c>
      <c r="C140" s="3" t="s">
        <v>446</v>
      </c>
      <c r="D140" s="4">
        <v>155</v>
      </c>
    </row>
    <row r="141" spans="1:4" outlineLevel="2" x14ac:dyDescent="0.25">
      <c r="A141" s="3" t="s">
        <v>487</v>
      </c>
      <c r="B141" s="3" t="s">
        <v>488</v>
      </c>
      <c r="C141" s="3" t="s">
        <v>446</v>
      </c>
      <c r="D141" s="4">
        <v>60</v>
      </c>
    </row>
    <row r="142" spans="1:4" outlineLevel="2" x14ac:dyDescent="0.25">
      <c r="A142" s="3" t="s">
        <v>487</v>
      </c>
      <c r="B142" s="3" t="s">
        <v>489</v>
      </c>
      <c r="C142" s="3" t="s">
        <v>446</v>
      </c>
      <c r="D142" s="4">
        <v>148.5</v>
      </c>
    </row>
    <row r="143" spans="1:4" outlineLevel="1" x14ac:dyDescent="0.25">
      <c r="A143" s="7" t="s">
        <v>490</v>
      </c>
      <c r="B143" s="3"/>
      <c r="C143" s="3"/>
      <c r="D143" s="4">
        <f>SUBTOTAL(9,D140:D142)</f>
        <v>363.5</v>
      </c>
    </row>
    <row r="144" spans="1:4" outlineLevel="2" x14ac:dyDescent="0.25">
      <c r="A144" s="3" t="s">
        <v>249</v>
      </c>
      <c r="B144" s="3" t="s">
        <v>84</v>
      </c>
      <c r="C144" s="3" t="s">
        <v>454</v>
      </c>
      <c r="D144" s="4">
        <v>300</v>
      </c>
    </row>
    <row r="145" spans="1:4" outlineLevel="2" x14ac:dyDescent="0.25">
      <c r="A145" s="3" t="s">
        <v>249</v>
      </c>
      <c r="B145" s="3" t="s">
        <v>367</v>
      </c>
      <c r="C145" s="3" t="s">
        <v>466</v>
      </c>
      <c r="D145" s="4">
        <v>25</v>
      </c>
    </row>
    <row r="146" spans="1:4" outlineLevel="2" x14ac:dyDescent="0.25">
      <c r="A146" s="3" t="s">
        <v>249</v>
      </c>
      <c r="B146" s="3" t="s">
        <v>367</v>
      </c>
      <c r="C146" s="3" t="s">
        <v>457</v>
      </c>
      <c r="D146" s="4">
        <v>25</v>
      </c>
    </row>
    <row r="147" spans="1:4" outlineLevel="1" x14ac:dyDescent="0.25">
      <c r="A147" s="7" t="s">
        <v>491</v>
      </c>
      <c r="B147" s="3"/>
      <c r="C147" s="3"/>
      <c r="D147" s="4">
        <f>SUBTOTAL(9,D144:D146)</f>
        <v>350</v>
      </c>
    </row>
    <row r="148" spans="1:4" outlineLevel="2" x14ac:dyDescent="0.25">
      <c r="A148" s="3" t="s">
        <v>91</v>
      </c>
      <c r="B148" s="3" t="s">
        <v>257</v>
      </c>
      <c r="C148" s="3" t="s">
        <v>468</v>
      </c>
      <c r="D148" s="4">
        <v>29</v>
      </c>
    </row>
    <row r="149" spans="1:4" outlineLevel="2" x14ac:dyDescent="0.25">
      <c r="A149" s="3" t="s">
        <v>91</v>
      </c>
      <c r="B149" s="3" t="s">
        <v>492</v>
      </c>
      <c r="C149" s="3" t="s">
        <v>455</v>
      </c>
      <c r="D149" s="4">
        <v>36.04</v>
      </c>
    </row>
    <row r="150" spans="1:4" outlineLevel="2" x14ac:dyDescent="0.25">
      <c r="A150" s="3" t="s">
        <v>91</v>
      </c>
      <c r="B150" s="3" t="s">
        <v>288</v>
      </c>
      <c r="C150" s="3" t="s">
        <v>457</v>
      </c>
      <c r="D150" s="4">
        <v>89.99</v>
      </c>
    </row>
    <row r="151" spans="1:4" outlineLevel="2" x14ac:dyDescent="0.25">
      <c r="A151" s="3" t="s">
        <v>91</v>
      </c>
      <c r="B151" s="3" t="s">
        <v>288</v>
      </c>
      <c r="C151" s="3" t="s">
        <v>457</v>
      </c>
      <c r="D151" s="4">
        <v>189.99</v>
      </c>
    </row>
    <row r="152" spans="1:4" outlineLevel="2" x14ac:dyDescent="0.25">
      <c r="A152" s="3" t="s">
        <v>91</v>
      </c>
      <c r="B152" s="3" t="s">
        <v>95</v>
      </c>
      <c r="C152" s="3" t="s">
        <v>468</v>
      </c>
      <c r="D152" s="4">
        <v>5.99</v>
      </c>
    </row>
    <row r="153" spans="1:4" outlineLevel="2" x14ac:dyDescent="0.25">
      <c r="A153" s="3" t="s">
        <v>91</v>
      </c>
      <c r="B153" s="3" t="s">
        <v>106</v>
      </c>
      <c r="C153" s="3" t="s">
        <v>446</v>
      </c>
      <c r="D153" s="4">
        <v>331</v>
      </c>
    </row>
    <row r="154" spans="1:4" outlineLevel="2" x14ac:dyDescent="0.25">
      <c r="A154" s="3" t="s">
        <v>91</v>
      </c>
      <c r="B154" s="3" t="s">
        <v>493</v>
      </c>
      <c r="C154" s="3" t="s">
        <v>466</v>
      </c>
      <c r="D154" s="4">
        <v>450</v>
      </c>
    </row>
    <row r="155" spans="1:4" outlineLevel="2" x14ac:dyDescent="0.25">
      <c r="A155" s="3" t="s">
        <v>91</v>
      </c>
      <c r="B155" s="3" t="s">
        <v>150</v>
      </c>
      <c r="C155" s="3" t="s">
        <v>448</v>
      </c>
      <c r="D155" s="4">
        <v>400</v>
      </c>
    </row>
    <row r="156" spans="1:4" outlineLevel="2" x14ac:dyDescent="0.25">
      <c r="A156" s="3" t="s">
        <v>91</v>
      </c>
      <c r="B156" s="3" t="s">
        <v>92</v>
      </c>
      <c r="C156" s="3" t="s">
        <v>466</v>
      </c>
      <c r="D156" s="4">
        <v>299.8</v>
      </c>
    </row>
    <row r="157" spans="1:4" outlineLevel="2" x14ac:dyDescent="0.25">
      <c r="A157" s="3" t="s">
        <v>91</v>
      </c>
      <c r="B157" s="3" t="s">
        <v>372</v>
      </c>
      <c r="C157" s="3" t="s">
        <v>457</v>
      </c>
      <c r="D157" s="4">
        <v>189.96</v>
      </c>
    </row>
    <row r="158" spans="1:4" outlineLevel="2" x14ac:dyDescent="0.25">
      <c r="A158" s="3" t="s">
        <v>91</v>
      </c>
      <c r="B158" s="3" t="s">
        <v>93</v>
      </c>
      <c r="C158" s="3" t="s">
        <v>459</v>
      </c>
      <c r="D158" s="4">
        <v>73.12</v>
      </c>
    </row>
    <row r="159" spans="1:4" outlineLevel="2" x14ac:dyDescent="0.25">
      <c r="A159" s="3" t="s">
        <v>91</v>
      </c>
      <c r="B159" s="3" t="s">
        <v>93</v>
      </c>
      <c r="C159" s="3" t="s">
        <v>446</v>
      </c>
      <c r="D159" s="4">
        <v>51.92</v>
      </c>
    </row>
    <row r="160" spans="1:4" outlineLevel="2" x14ac:dyDescent="0.25">
      <c r="A160" s="3" t="s">
        <v>91</v>
      </c>
      <c r="B160" s="3" t="s">
        <v>114</v>
      </c>
      <c r="C160" s="3" t="s">
        <v>454</v>
      </c>
      <c r="D160" s="4">
        <v>53.14</v>
      </c>
    </row>
    <row r="161" spans="1:4" outlineLevel="2" x14ac:dyDescent="0.25">
      <c r="A161" s="3" t="s">
        <v>91</v>
      </c>
      <c r="B161" s="3" t="s">
        <v>114</v>
      </c>
      <c r="C161" s="3" t="s">
        <v>446</v>
      </c>
      <c r="D161" s="4">
        <v>53.79</v>
      </c>
    </row>
    <row r="162" spans="1:4" outlineLevel="2" x14ac:dyDescent="0.25">
      <c r="A162" s="3" t="s">
        <v>91</v>
      </c>
      <c r="B162" s="3" t="s">
        <v>494</v>
      </c>
      <c r="C162" s="3" t="s">
        <v>459</v>
      </c>
      <c r="D162" s="4">
        <v>120</v>
      </c>
    </row>
    <row r="163" spans="1:4" outlineLevel="1" x14ac:dyDescent="0.25">
      <c r="A163" s="7" t="s">
        <v>495</v>
      </c>
      <c r="B163" s="3"/>
      <c r="C163" s="3"/>
      <c r="D163" s="4">
        <f>SUBTOTAL(9,D148:D162)</f>
        <v>2373.7399999999998</v>
      </c>
    </row>
    <row r="164" spans="1:4" outlineLevel="2" x14ac:dyDescent="0.25">
      <c r="A164" s="3" t="s">
        <v>104</v>
      </c>
      <c r="B164" s="3" t="s">
        <v>266</v>
      </c>
      <c r="C164" s="3" t="s">
        <v>468</v>
      </c>
      <c r="D164" s="4">
        <v>245.74</v>
      </c>
    </row>
    <row r="165" spans="1:4" outlineLevel="2" x14ac:dyDescent="0.25">
      <c r="A165" s="3" t="s">
        <v>104</v>
      </c>
      <c r="B165" s="3" t="s">
        <v>254</v>
      </c>
      <c r="C165" s="3" t="s">
        <v>464</v>
      </c>
      <c r="D165" s="4">
        <v>33.979999999999997</v>
      </c>
    </row>
    <row r="166" spans="1:4" outlineLevel="2" x14ac:dyDescent="0.25">
      <c r="A166" s="3" t="s">
        <v>104</v>
      </c>
      <c r="B166" s="3" t="s">
        <v>109</v>
      </c>
      <c r="C166" s="3" t="s">
        <v>465</v>
      </c>
      <c r="D166" s="4">
        <v>148.13999999999999</v>
      </c>
    </row>
    <row r="167" spans="1:4" outlineLevel="2" x14ac:dyDescent="0.25">
      <c r="A167" s="3" t="s">
        <v>104</v>
      </c>
      <c r="B167" s="3" t="s">
        <v>496</v>
      </c>
      <c r="C167" s="3" t="s">
        <v>455</v>
      </c>
      <c r="D167" s="4">
        <v>37</v>
      </c>
    </row>
    <row r="168" spans="1:4" outlineLevel="2" x14ac:dyDescent="0.25">
      <c r="A168" s="3" t="s">
        <v>104</v>
      </c>
      <c r="B168" s="3" t="s">
        <v>112</v>
      </c>
      <c r="C168" s="3" t="s">
        <v>455</v>
      </c>
      <c r="D168" s="4">
        <v>683.64</v>
      </c>
    </row>
    <row r="169" spans="1:4" outlineLevel="1" x14ac:dyDescent="0.25">
      <c r="A169" s="7" t="s">
        <v>497</v>
      </c>
      <c r="B169" s="3"/>
      <c r="C169" s="3"/>
      <c r="D169" s="4">
        <f>SUBTOTAL(9,D164:D168)</f>
        <v>1148.5</v>
      </c>
    </row>
    <row r="170" spans="1:4" outlineLevel="2" x14ac:dyDescent="0.25">
      <c r="A170" s="3" t="s">
        <v>110</v>
      </c>
      <c r="B170" s="3" t="s">
        <v>498</v>
      </c>
      <c r="C170" s="3" t="s">
        <v>468</v>
      </c>
      <c r="D170" s="4">
        <v>19</v>
      </c>
    </row>
    <row r="171" spans="1:4" outlineLevel="2" x14ac:dyDescent="0.25">
      <c r="A171" s="3" t="s">
        <v>110</v>
      </c>
      <c r="B171" s="3" t="s">
        <v>288</v>
      </c>
      <c r="C171" s="3" t="s">
        <v>457</v>
      </c>
      <c r="D171" s="4">
        <v>99.99</v>
      </c>
    </row>
    <row r="172" spans="1:4" outlineLevel="2" x14ac:dyDescent="0.25">
      <c r="A172" s="3" t="s">
        <v>110</v>
      </c>
      <c r="B172" s="3" t="s">
        <v>499</v>
      </c>
      <c r="C172" s="3" t="s">
        <v>460</v>
      </c>
      <c r="D172" s="4">
        <v>104.12</v>
      </c>
    </row>
    <row r="173" spans="1:4" outlineLevel="2" x14ac:dyDescent="0.25">
      <c r="A173" s="3" t="s">
        <v>110</v>
      </c>
      <c r="B173" s="3" t="s">
        <v>500</v>
      </c>
      <c r="C173" s="3" t="s">
        <v>466</v>
      </c>
      <c r="D173" s="4">
        <v>150</v>
      </c>
    </row>
    <row r="174" spans="1:4" outlineLevel="2" x14ac:dyDescent="0.25">
      <c r="A174" s="3" t="s">
        <v>110</v>
      </c>
      <c r="B174" s="3" t="s">
        <v>500</v>
      </c>
      <c r="C174" s="3" t="s">
        <v>468</v>
      </c>
      <c r="D174" s="4">
        <v>95</v>
      </c>
    </row>
    <row r="175" spans="1:4" outlineLevel="1" x14ac:dyDescent="0.25">
      <c r="A175" s="7" t="s">
        <v>501</v>
      </c>
      <c r="B175" s="3"/>
      <c r="C175" s="3"/>
      <c r="D175" s="4">
        <f>SUBTOTAL(9,D170:D174)</f>
        <v>468.11</v>
      </c>
    </row>
    <row r="176" spans="1:4" outlineLevel="2" x14ac:dyDescent="0.25">
      <c r="A176" s="3" t="s">
        <v>502</v>
      </c>
      <c r="B176" s="3" t="s">
        <v>503</v>
      </c>
      <c r="C176" s="3" t="s">
        <v>446</v>
      </c>
      <c r="D176" s="4">
        <v>107.35</v>
      </c>
    </row>
    <row r="177" spans="1:4" outlineLevel="1" x14ac:dyDescent="0.25">
      <c r="A177" s="7" t="s">
        <v>504</v>
      </c>
      <c r="B177" s="3"/>
      <c r="C177" s="3"/>
      <c r="D177" s="4">
        <f>SUBTOTAL(9,D176:D176)</f>
        <v>107.35</v>
      </c>
    </row>
    <row r="178" spans="1:4" outlineLevel="2" x14ac:dyDescent="0.25">
      <c r="A178" s="3" t="s">
        <v>118</v>
      </c>
      <c r="B178" s="3" t="s">
        <v>367</v>
      </c>
      <c r="C178" s="3" t="s">
        <v>462</v>
      </c>
      <c r="D178" s="4">
        <v>25</v>
      </c>
    </row>
    <row r="179" spans="1:4" outlineLevel="2" x14ac:dyDescent="0.25">
      <c r="A179" s="3" t="s">
        <v>118</v>
      </c>
      <c r="B179" s="3" t="s">
        <v>367</v>
      </c>
      <c r="C179" s="3" t="s">
        <v>462</v>
      </c>
      <c r="D179" s="4">
        <v>25</v>
      </c>
    </row>
    <row r="180" spans="1:4" outlineLevel="2" x14ac:dyDescent="0.25">
      <c r="A180" s="3" t="s">
        <v>118</v>
      </c>
      <c r="B180" s="3" t="s">
        <v>367</v>
      </c>
      <c r="C180" s="3" t="s">
        <v>463</v>
      </c>
      <c r="D180" s="4">
        <v>25</v>
      </c>
    </row>
    <row r="181" spans="1:4" outlineLevel="1" x14ac:dyDescent="0.25">
      <c r="A181" s="7" t="s">
        <v>505</v>
      </c>
      <c r="B181" s="3"/>
      <c r="C181" s="3"/>
      <c r="D181" s="4">
        <f>SUBTOTAL(9,D178:D180)</f>
        <v>75</v>
      </c>
    </row>
    <row r="182" spans="1:4" outlineLevel="2" x14ac:dyDescent="0.25">
      <c r="A182" s="3" t="s">
        <v>268</v>
      </c>
      <c r="B182" s="3" t="s">
        <v>506</v>
      </c>
      <c r="C182" s="3" t="s">
        <v>448</v>
      </c>
      <c r="D182" s="4">
        <v>221.12</v>
      </c>
    </row>
    <row r="183" spans="1:4" outlineLevel="1" x14ac:dyDescent="0.25">
      <c r="A183" s="7" t="s">
        <v>507</v>
      </c>
      <c r="B183" s="3"/>
      <c r="C183" s="3"/>
      <c r="D183" s="4">
        <f>SUBTOTAL(9,D182:D182)</f>
        <v>221.12</v>
      </c>
    </row>
    <row r="184" spans="1:4" outlineLevel="2" x14ac:dyDescent="0.25">
      <c r="A184" s="3" t="s">
        <v>391</v>
      </c>
      <c r="B184" s="3" t="s">
        <v>367</v>
      </c>
      <c r="C184" s="3" t="s">
        <v>465</v>
      </c>
      <c r="D184" s="4">
        <v>25</v>
      </c>
    </row>
    <row r="185" spans="1:4" outlineLevel="1" x14ac:dyDescent="0.25">
      <c r="A185" s="7" t="s">
        <v>508</v>
      </c>
      <c r="B185" s="3"/>
      <c r="C185" s="3"/>
      <c r="D185" s="4">
        <f>SUBTOTAL(9,D184:D184)</f>
        <v>25</v>
      </c>
    </row>
    <row r="186" spans="1:4" outlineLevel="2" x14ac:dyDescent="0.25">
      <c r="A186" s="3" t="s">
        <v>275</v>
      </c>
      <c r="B186" s="3" t="s">
        <v>28</v>
      </c>
      <c r="C186" s="3" t="s">
        <v>465</v>
      </c>
      <c r="D186" s="4">
        <v>314.99</v>
      </c>
    </row>
    <row r="187" spans="1:4" outlineLevel="2" x14ac:dyDescent="0.25">
      <c r="A187" s="3" t="s">
        <v>275</v>
      </c>
      <c r="B187" s="3" t="s">
        <v>84</v>
      </c>
      <c r="C187" s="3" t="s">
        <v>454</v>
      </c>
      <c r="D187" s="4">
        <v>255</v>
      </c>
    </row>
    <row r="188" spans="1:4" outlineLevel="1" x14ac:dyDescent="0.25">
      <c r="A188" s="7" t="s">
        <v>509</v>
      </c>
      <c r="B188" s="3"/>
      <c r="C188" s="3"/>
      <c r="D188" s="4">
        <f>SUBTOTAL(9,D186:D187)</f>
        <v>569.99</v>
      </c>
    </row>
    <row r="189" spans="1:4" outlineLevel="2" x14ac:dyDescent="0.25">
      <c r="A189" s="3" t="s">
        <v>131</v>
      </c>
      <c r="B189" s="3" t="s">
        <v>179</v>
      </c>
      <c r="C189" s="3" t="s">
        <v>465</v>
      </c>
      <c r="D189" s="4">
        <v>52</v>
      </c>
    </row>
    <row r="190" spans="1:4" outlineLevel="2" x14ac:dyDescent="0.25">
      <c r="A190" s="3" t="s">
        <v>131</v>
      </c>
      <c r="B190" s="3" t="s">
        <v>510</v>
      </c>
      <c r="C190" s="3" t="s">
        <v>448</v>
      </c>
      <c r="D190" s="4">
        <v>81</v>
      </c>
    </row>
    <row r="191" spans="1:4" outlineLevel="2" x14ac:dyDescent="0.25">
      <c r="A191" s="3" t="s">
        <v>131</v>
      </c>
      <c r="B191" s="3" t="s">
        <v>511</v>
      </c>
      <c r="C191" s="3" t="s">
        <v>448</v>
      </c>
      <c r="D191" s="4">
        <v>491.55</v>
      </c>
    </row>
    <row r="192" spans="1:4" outlineLevel="2" x14ac:dyDescent="0.25">
      <c r="A192" s="3" t="s">
        <v>131</v>
      </c>
      <c r="B192" s="3" t="s">
        <v>511</v>
      </c>
      <c r="C192" s="3" t="s">
        <v>448</v>
      </c>
      <c r="D192" s="4">
        <v>5</v>
      </c>
    </row>
    <row r="193" spans="1:4" outlineLevel="2" x14ac:dyDescent="0.25">
      <c r="A193" s="3" t="s">
        <v>131</v>
      </c>
      <c r="B193" s="3" t="s">
        <v>511</v>
      </c>
      <c r="C193" s="3" t="s">
        <v>448</v>
      </c>
      <c r="D193" s="4">
        <v>491.55</v>
      </c>
    </row>
    <row r="194" spans="1:4" outlineLevel="1" x14ac:dyDescent="0.25">
      <c r="A194" s="7" t="s">
        <v>512</v>
      </c>
      <c r="B194" s="3"/>
      <c r="C194" s="3"/>
      <c r="D194" s="4">
        <f>SUBTOTAL(9,D189:D193)</f>
        <v>1121.0999999999999</v>
      </c>
    </row>
    <row r="195" spans="1:4" outlineLevel="2" x14ac:dyDescent="0.25">
      <c r="A195" s="3" t="s">
        <v>134</v>
      </c>
      <c r="B195" s="3" t="s">
        <v>513</v>
      </c>
      <c r="C195" s="3" t="s">
        <v>458</v>
      </c>
      <c r="D195" s="4">
        <v>396.92</v>
      </c>
    </row>
    <row r="196" spans="1:4" outlineLevel="2" x14ac:dyDescent="0.25">
      <c r="A196" s="3" t="s">
        <v>134</v>
      </c>
      <c r="B196" s="3" t="s">
        <v>513</v>
      </c>
      <c r="C196" s="3" t="s">
        <v>458</v>
      </c>
      <c r="D196" s="4">
        <v>396.92</v>
      </c>
    </row>
    <row r="197" spans="1:4" outlineLevel="2" x14ac:dyDescent="0.25">
      <c r="A197" s="3" t="s">
        <v>134</v>
      </c>
      <c r="B197" s="3" t="s">
        <v>137</v>
      </c>
      <c r="C197" s="3" t="s">
        <v>465</v>
      </c>
      <c r="D197" s="4">
        <v>150</v>
      </c>
    </row>
    <row r="198" spans="1:4" outlineLevel="2" x14ac:dyDescent="0.25">
      <c r="A198" s="3" t="s">
        <v>134</v>
      </c>
      <c r="B198" s="3" t="s">
        <v>136</v>
      </c>
      <c r="C198" s="3" t="s">
        <v>465</v>
      </c>
      <c r="D198" s="4">
        <v>155</v>
      </c>
    </row>
    <row r="199" spans="1:4" outlineLevel="2" x14ac:dyDescent="0.25">
      <c r="A199" s="3" t="s">
        <v>134</v>
      </c>
      <c r="B199" s="3" t="s">
        <v>514</v>
      </c>
      <c r="C199" s="3" t="s">
        <v>457</v>
      </c>
      <c r="D199" s="4">
        <v>67.8</v>
      </c>
    </row>
    <row r="200" spans="1:4" outlineLevel="1" x14ac:dyDescent="0.25">
      <c r="A200" s="7" t="s">
        <v>515</v>
      </c>
      <c r="B200" s="3"/>
      <c r="C200" s="3"/>
      <c r="D200" s="4">
        <f>SUBTOTAL(9,D195:D199)</f>
        <v>1166.6400000000001</v>
      </c>
    </row>
    <row r="201" spans="1:4" outlineLevel="2" x14ac:dyDescent="0.25">
      <c r="A201" s="3" t="s">
        <v>143</v>
      </c>
      <c r="B201" s="3" t="s">
        <v>516</v>
      </c>
      <c r="C201" s="3" t="s">
        <v>461</v>
      </c>
      <c r="D201" s="4">
        <v>88.95</v>
      </c>
    </row>
    <row r="202" spans="1:4" outlineLevel="2" x14ac:dyDescent="0.25">
      <c r="A202" s="3" t="s">
        <v>143</v>
      </c>
      <c r="B202" s="3" t="s">
        <v>266</v>
      </c>
      <c r="C202" s="3" t="s">
        <v>447</v>
      </c>
      <c r="D202" s="4">
        <v>106.79</v>
      </c>
    </row>
    <row r="203" spans="1:4" outlineLevel="2" x14ac:dyDescent="0.25">
      <c r="A203" s="3" t="s">
        <v>143</v>
      </c>
      <c r="B203" s="3" t="s">
        <v>517</v>
      </c>
      <c r="C203" s="3" t="s">
        <v>446</v>
      </c>
      <c r="D203" s="4">
        <v>25</v>
      </c>
    </row>
    <row r="204" spans="1:4" outlineLevel="2" x14ac:dyDescent="0.25">
      <c r="A204" s="3" t="s">
        <v>143</v>
      </c>
      <c r="B204" s="3" t="s">
        <v>149</v>
      </c>
      <c r="C204" s="3" t="s">
        <v>461</v>
      </c>
      <c r="D204" s="4">
        <v>16.760000000000002</v>
      </c>
    </row>
    <row r="205" spans="1:4" outlineLevel="2" x14ac:dyDescent="0.25">
      <c r="A205" s="3" t="s">
        <v>143</v>
      </c>
      <c r="B205" s="3" t="s">
        <v>518</v>
      </c>
      <c r="C205" s="3" t="s">
        <v>479</v>
      </c>
      <c r="D205" s="4">
        <v>32.450000000000003</v>
      </c>
    </row>
    <row r="206" spans="1:4" outlineLevel="2" x14ac:dyDescent="0.25">
      <c r="A206" s="3" t="s">
        <v>143</v>
      </c>
      <c r="B206" s="3" t="s">
        <v>519</v>
      </c>
      <c r="C206" s="3" t="s">
        <v>454</v>
      </c>
      <c r="D206" s="4">
        <v>90</v>
      </c>
    </row>
    <row r="207" spans="1:4" outlineLevel="2" x14ac:dyDescent="0.25">
      <c r="A207" s="3" t="s">
        <v>143</v>
      </c>
      <c r="B207" s="3" t="s">
        <v>520</v>
      </c>
      <c r="C207" s="3" t="s">
        <v>454</v>
      </c>
      <c r="D207" s="4">
        <v>89.54</v>
      </c>
    </row>
    <row r="208" spans="1:4" outlineLevel="2" x14ac:dyDescent="0.25">
      <c r="A208" s="3" t="s">
        <v>143</v>
      </c>
      <c r="B208" s="3" t="s">
        <v>520</v>
      </c>
      <c r="C208" s="3" t="s">
        <v>454</v>
      </c>
      <c r="D208" s="4">
        <v>89.54</v>
      </c>
    </row>
    <row r="209" spans="1:4" outlineLevel="2" x14ac:dyDescent="0.25">
      <c r="A209" s="3" t="s">
        <v>143</v>
      </c>
      <c r="B209" s="3" t="s">
        <v>521</v>
      </c>
      <c r="C209" s="3" t="s">
        <v>446</v>
      </c>
      <c r="D209" s="4">
        <v>55.48</v>
      </c>
    </row>
    <row r="210" spans="1:4" outlineLevel="2" x14ac:dyDescent="0.25">
      <c r="A210" s="3" t="s">
        <v>143</v>
      </c>
      <c r="B210" s="3" t="s">
        <v>150</v>
      </c>
      <c r="C210" s="3" t="s">
        <v>459</v>
      </c>
      <c r="D210" s="4">
        <v>30</v>
      </c>
    </row>
    <row r="211" spans="1:4" outlineLevel="1" x14ac:dyDescent="0.25">
      <c r="A211" s="7" t="s">
        <v>522</v>
      </c>
      <c r="B211" s="3"/>
      <c r="C211" s="3"/>
      <c r="D211" s="4">
        <f>SUBTOTAL(9,D201:D210)</f>
        <v>624.51</v>
      </c>
    </row>
    <row r="212" spans="1:4" outlineLevel="2" x14ac:dyDescent="0.25">
      <c r="A212" s="3" t="s">
        <v>156</v>
      </c>
      <c r="B212" s="3" t="s">
        <v>119</v>
      </c>
      <c r="C212" s="3" t="s">
        <v>456</v>
      </c>
      <c r="D212" s="4">
        <v>419.04</v>
      </c>
    </row>
    <row r="213" spans="1:4" outlineLevel="1" x14ac:dyDescent="0.25">
      <c r="A213" s="7" t="s">
        <v>523</v>
      </c>
      <c r="B213" s="3"/>
      <c r="C213" s="3"/>
      <c r="D213" s="4">
        <f>SUBTOTAL(9,D212:D212)</f>
        <v>419.04</v>
      </c>
    </row>
    <row r="214" spans="1:4" outlineLevel="2" x14ac:dyDescent="0.25">
      <c r="A214" s="3" t="s">
        <v>157</v>
      </c>
      <c r="B214" s="3" t="s">
        <v>524</v>
      </c>
      <c r="C214" s="3" t="s">
        <v>448</v>
      </c>
      <c r="D214" s="4">
        <v>842.39</v>
      </c>
    </row>
    <row r="215" spans="1:4" outlineLevel="2" x14ac:dyDescent="0.25">
      <c r="A215" s="3" t="s">
        <v>157</v>
      </c>
      <c r="B215" s="3" t="s">
        <v>525</v>
      </c>
      <c r="C215" s="3" t="s">
        <v>465</v>
      </c>
      <c r="D215" s="4">
        <v>995</v>
      </c>
    </row>
    <row r="216" spans="1:4" outlineLevel="2" x14ac:dyDescent="0.25">
      <c r="A216" s="3" t="s">
        <v>157</v>
      </c>
      <c r="B216" s="3" t="s">
        <v>31</v>
      </c>
      <c r="C216" s="3" t="s">
        <v>460</v>
      </c>
      <c r="D216" s="4">
        <v>99.31</v>
      </c>
    </row>
    <row r="217" spans="1:4" outlineLevel="2" x14ac:dyDescent="0.25">
      <c r="A217" s="3" t="s">
        <v>157</v>
      </c>
      <c r="B217" s="3" t="s">
        <v>102</v>
      </c>
      <c r="C217" s="3" t="s">
        <v>448</v>
      </c>
      <c r="D217" s="4">
        <v>440.8</v>
      </c>
    </row>
    <row r="218" spans="1:4" outlineLevel="2" x14ac:dyDescent="0.25">
      <c r="A218" s="3" t="s">
        <v>157</v>
      </c>
      <c r="B218" s="3" t="s">
        <v>102</v>
      </c>
      <c r="C218" s="3" t="s">
        <v>446</v>
      </c>
      <c r="D218" s="4">
        <v>404</v>
      </c>
    </row>
    <row r="219" spans="1:4" outlineLevel="1" x14ac:dyDescent="0.25">
      <c r="A219" s="7" t="s">
        <v>526</v>
      </c>
      <c r="B219" s="3"/>
      <c r="C219" s="3"/>
      <c r="D219" s="4">
        <f>SUBTOTAL(9,D214:D218)</f>
        <v>2781.5</v>
      </c>
    </row>
    <row r="220" spans="1:4" outlineLevel="2" x14ac:dyDescent="0.25">
      <c r="A220" s="3" t="s">
        <v>310</v>
      </c>
      <c r="B220" s="3" t="s">
        <v>527</v>
      </c>
      <c r="C220" s="3" t="s">
        <v>446</v>
      </c>
      <c r="D220" s="4">
        <v>750</v>
      </c>
    </row>
    <row r="221" spans="1:4" outlineLevel="2" x14ac:dyDescent="0.25">
      <c r="A221" s="3" t="s">
        <v>310</v>
      </c>
      <c r="B221" s="3" t="s">
        <v>528</v>
      </c>
      <c r="C221" s="3" t="s">
        <v>448</v>
      </c>
      <c r="D221" s="4">
        <v>189.84</v>
      </c>
    </row>
    <row r="222" spans="1:4" outlineLevel="2" x14ac:dyDescent="0.25">
      <c r="A222" s="3" t="s">
        <v>310</v>
      </c>
      <c r="B222" s="3" t="s">
        <v>528</v>
      </c>
      <c r="C222" s="3" t="s">
        <v>448</v>
      </c>
      <c r="D222" s="4">
        <v>122</v>
      </c>
    </row>
    <row r="223" spans="1:4" outlineLevel="2" x14ac:dyDescent="0.25">
      <c r="A223" s="3" t="s">
        <v>310</v>
      </c>
      <c r="B223" s="3" t="s">
        <v>292</v>
      </c>
      <c r="C223" s="3" t="s">
        <v>454</v>
      </c>
      <c r="D223" s="4">
        <v>540</v>
      </c>
    </row>
    <row r="224" spans="1:4" outlineLevel="2" x14ac:dyDescent="0.25">
      <c r="A224" s="3" t="s">
        <v>310</v>
      </c>
      <c r="B224" s="3" t="s">
        <v>529</v>
      </c>
      <c r="C224" s="3" t="s">
        <v>479</v>
      </c>
      <c r="D224" s="4">
        <v>183</v>
      </c>
    </row>
    <row r="225" spans="1:4" outlineLevel="2" x14ac:dyDescent="0.25">
      <c r="A225" s="3" t="s">
        <v>310</v>
      </c>
      <c r="B225" s="3" t="s">
        <v>31</v>
      </c>
      <c r="C225" s="3" t="s">
        <v>447</v>
      </c>
      <c r="D225" s="4">
        <v>1589.29</v>
      </c>
    </row>
    <row r="226" spans="1:4" outlineLevel="2" x14ac:dyDescent="0.25">
      <c r="A226" s="3" t="s">
        <v>310</v>
      </c>
      <c r="B226" s="3" t="s">
        <v>407</v>
      </c>
      <c r="C226" s="3" t="s">
        <v>456</v>
      </c>
      <c r="D226" s="4">
        <v>172</v>
      </c>
    </row>
    <row r="227" spans="1:4" outlineLevel="2" x14ac:dyDescent="0.25">
      <c r="A227" s="3" t="s">
        <v>310</v>
      </c>
      <c r="B227" s="3" t="s">
        <v>116</v>
      </c>
      <c r="C227" s="3" t="s">
        <v>447</v>
      </c>
      <c r="D227" s="4">
        <v>1429.99</v>
      </c>
    </row>
    <row r="228" spans="1:4" outlineLevel="2" x14ac:dyDescent="0.25">
      <c r="A228" s="3" t="s">
        <v>310</v>
      </c>
      <c r="B228" s="3" t="s">
        <v>116</v>
      </c>
      <c r="C228" s="3" t="s">
        <v>447</v>
      </c>
      <c r="D228" s="4">
        <v>679.23</v>
      </c>
    </row>
    <row r="229" spans="1:4" outlineLevel="2" x14ac:dyDescent="0.25">
      <c r="A229" s="3" t="s">
        <v>310</v>
      </c>
      <c r="B229" s="3" t="s">
        <v>116</v>
      </c>
      <c r="C229" s="3" t="s">
        <v>447</v>
      </c>
      <c r="D229" s="4">
        <v>44.11</v>
      </c>
    </row>
    <row r="230" spans="1:4" outlineLevel="2" x14ac:dyDescent="0.25">
      <c r="A230" s="3" t="s">
        <v>310</v>
      </c>
      <c r="B230" s="3" t="s">
        <v>530</v>
      </c>
      <c r="C230" s="3" t="s">
        <v>465</v>
      </c>
      <c r="D230" s="4">
        <v>836</v>
      </c>
    </row>
    <row r="231" spans="1:4" outlineLevel="1" x14ac:dyDescent="0.25">
      <c r="A231" s="7" t="s">
        <v>531</v>
      </c>
      <c r="B231" s="3"/>
      <c r="C231" s="3"/>
      <c r="D231" s="4">
        <f>SUBTOTAL(9,D220:D230)</f>
        <v>6535.46</v>
      </c>
    </row>
    <row r="232" spans="1:4" outlineLevel="2" x14ac:dyDescent="0.25">
      <c r="A232" s="3" t="s">
        <v>165</v>
      </c>
      <c r="B232" s="3" t="s">
        <v>532</v>
      </c>
      <c r="C232" s="3" t="s">
        <v>455</v>
      </c>
      <c r="D232" s="4">
        <v>153.12</v>
      </c>
    </row>
    <row r="233" spans="1:4" outlineLevel="2" x14ac:dyDescent="0.25">
      <c r="A233" s="3" t="s">
        <v>165</v>
      </c>
      <c r="B233" s="3" t="s">
        <v>533</v>
      </c>
      <c r="C233" s="3" t="s">
        <v>462</v>
      </c>
      <c r="D233" s="4">
        <v>28.4</v>
      </c>
    </row>
    <row r="234" spans="1:4" outlineLevel="2" x14ac:dyDescent="0.25">
      <c r="A234" s="3" t="s">
        <v>165</v>
      </c>
      <c r="B234" s="3" t="s">
        <v>265</v>
      </c>
      <c r="C234" s="3" t="s">
        <v>466</v>
      </c>
      <c r="D234" s="4">
        <v>59.98</v>
      </c>
    </row>
    <row r="235" spans="1:4" outlineLevel="2" x14ac:dyDescent="0.25">
      <c r="A235" s="3" t="s">
        <v>165</v>
      </c>
      <c r="B235" s="3" t="s">
        <v>174</v>
      </c>
      <c r="C235" s="3" t="s">
        <v>447</v>
      </c>
      <c r="D235" s="4">
        <v>398.58</v>
      </c>
    </row>
    <row r="236" spans="1:4" outlineLevel="1" x14ac:dyDescent="0.25">
      <c r="A236" s="7" t="s">
        <v>534</v>
      </c>
      <c r="B236" s="3"/>
      <c r="C236" s="3"/>
      <c r="D236" s="4">
        <f>SUBTOTAL(9,D232:D235)</f>
        <v>640.07999999999993</v>
      </c>
    </row>
    <row r="237" spans="1:4" outlineLevel="2" x14ac:dyDescent="0.25">
      <c r="A237" s="3" t="s">
        <v>177</v>
      </c>
      <c r="B237" s="3" t="s">
        <v>178</v>
      </c>
      <c r="C237" s="3" t="s">
        <v>535</v>
      </c>
      <c r="D237" s="4">
        <v>26.65</v>
      </c>
    </row>
    <row r="238" spans="1:4" outlineLevel="2" x14ac:dyDescent="0.25">
      <c r="A238" s="3" t="s">
        <v>177</v>
      </c>
      <c r="B238" s="3" t="s">
        <v>111</v>
      </c>
      <c r="C238" s="3" t="s">
        <v>457</v>
      </c>
      <c r="D238" s="4">
        <v>49.99</v>
      </c>
    </row>
    <row r="239" spans="1:4" outlineLevel="1" x14ac:dyDescent="0.25">
      <c r="A239" s="7" t="s">
        <v>536</v>
      </c>
      <c r="B239" s="3"/>
      <c r="C239" s="3"/>
      <c r="D239" s="4">
        <f>SUBTOTAL(9,D237:D238)</f>
        <v>76.64</v>
      </c>
    </row>
    <row r="240" spans="1:4" outlineLevel="2" x14ac:dyDescent="0.25">
      <c r="A240" s="3" t="s">
        <v>419</v>
      </c>
      <c r="B240" s="3" t="s">
        <v>537</v>
      </c>
      <c r="C240" s="3" t="s">
        <v>466</v>
      </c>
      <c r="D240" s="4">
        <v>175</v>
      </c>
    </row>
    <row r="241" spans="1:4" outlineLevel="2" x14ac:dyDescent="0.25">
      <c r="A241" s="3" t="s">
        <v>419</v>
      </c>
      <c r="B241" s="3" t="s">
        <v>102</v>
      </c>
      <c r="C241" s="3" t="s">
        <v>479</v>
      </c>
      <c r="D241" s="4">
        <v>196.86</v>
      </c>
    </row>
    <row r="242" spans="1:4" outlineLevel="2" x14ac:dyDescent="0.25">
      <c r="A242" s="3" t="s">
        <v>419</v>
      </c>
      <c r="B242" s="3" t="s">
        <v>102</v>
      </c>
      <c r="C242" s="3" t="s">
        <v>456</v>
      </c>
      <c r="D242" s="4">
        <v>156.38</v>
      </c>
    </row>
    <row r="243" spans="1:4" outlineLevel="2" x14ac:dyDescent="0.25">
      <c r="A243" s="3" t="s">
        <v>419</v>
      </c>
      <c r="B243" s="3" t="s">
        <v>102</v>
      </c>
      <c r="C243" s="3" t="s">
        <v>448</v>
      </c>
      <c r="D243" s="4">
        <v>101.54</v>
      </c>
    </row>
    <row r="244" spans="1:4" outlineLevel="2" x14ac:dyDescent="0.25">
      <c r="A244" s="3" t="s">
        <v>419</v>
      </c>
      <c r="B244" s="3" t="s">
        <v>102</v>
      </c>
      <c r="C244" s="3" t="s">
        <v>465</v>
      </c>
      <c r="D244" s="4">
        <v>144.19999999999999</v>
      </c>
    </row>
    <row r="245" spans="1:4" outlineLevel="2" x14ac:dyDescent="0.25">
      <c r="A245" s="3" t="s">
        <v>419</v>
      </c>
      <c r="B245" s="3" t="s">
        <v>102</v>
      </c>
      <c r="C245" s="3" t="s">
        <v>446</v>
      </c>
      <c r="D245" s="4">
        <v>86.62</v>
      </c>
    </row>
    <row r="246" spans="1:4" outlineLevel="2" x14ac:dyDescent="0.25">
      <c r="A246" s="3" t="s">
        <v>419</v>
      </c>
      <c r="B246" s="3" t="s">
        <v>102</v>
      </c>
      <c r="C246" s="3" t="s">
        <v>446</v>
      </c>
      <c r="D246" s="4">
        <v>67.67</v>
      </c>
    </row>
    <row r="247" spans="1:4" outlineLevel="2" x14ac:dyDescent="0.25">
      <c r="A247" s="3" t="s">
        <v>419</v>
      </c>
      <c r="B247" s="3" t="s">
        <v>102</v>
      </c>
      <c r="C247" s="3" t="s">
        <v>446</v>
      </c>
      <c r="D247" s="4">
        <v>49.77</v>
      </c>
    </row>
    <row r="248" spans="1:4" outlineLevel="2" x14ac:dyDescent="0.25">
      <c r="A248" s="3" t="s">
        <v>419</v>
      </c>
      <c r="B248" s="3" t="s">
        <v>102</v>
      </c>
      <c r="C248" s="3" t="s">
        <v>457</v>
      </c>
      <c r="D248" s="4">
        <v>55.95</v>
      </c>
    </row>
    <row r="249" spans="1:4" outlineLevel="2" x14ac:dyDescent="0.25">
      <c r="A249" s="3" t="s">
        <v>419</v>
      </c>
      <c r="B249" s="3" t="s">
        <v>102</v>
      </c>
      <c r="C249" s="3" t="s">
        <v>457</v>
      </c>
      <c r="D249" s="4">
        <v>64.56</v>
      </c>
    </row>
    <row r="250" spans="1:4" outlineLevel="2" x14ac:dyDescent="0.25">
      <c r="A250" s="3" t="s">
        <v>419</v>
      </c>
      <c r="B250" s="3" t="s">
        <v>538</v>
      </c>
      <c r="C250" s="3" t="s">
        <v>448</v>
      </c>
      <c r="D250" s="4">
        <v>84.24</v>
      </c>
    </row>
    <row r="251" spans="1:4" outlineLevel="2" x14ac:dyDescent="0.25">
      <c r="A251" s="3" t="s">
        <v>419</v>
      </c>
      <c r="B251" s="3" t="s">
        <v>538</v>
      </c>
      <c r="C251" s="3" t="s">
        <v>446</v>
      </c>
      <c r="D251" s="4">
        <v>55.44</v>
      </c>
    </row>
    <row r="252" spans="1:4" outlineLevel="2" x14ac:dyDescent="0.25">
      <c r="A252" s="3" t="s">
        <v>419</v>
      </c>
      <c r="B252" s="3" t="s">
        <v>538</v>
      </c>
      <c r="C252" s="3" t="s">
        <v>446</v>
      </c>
      <c r="D252" s="4">
        <v>78.81</v>
      </c>
    </row>
    <row r="253" spans="1:4" outlineLevel="1" x14ac:dyDescent="0.25">
      <c r="A253" s="7" t="s">
        <v>539</v>
      </c>
      <c r="B253" s="3"/>
      <c r="C253" s="3"/>
      <c r="D253" s="4">
        <f>SUBTOTAL(9,D240:D252)</f>
        <v>1317.04</v>
      </c>
    </row>
    <row r="254" spans="1:4" outlineLevel="2" x14ac:dyDescent="0.25">
      <c r="A254" s="3" t="s">
        <v>330</v>
      </c>
      <c r="B254" s="3" t="s">
        <v>540</v>
      </c>
      <c r="C254" s="3" t="s">
        <v>446</v>
      </c>
      <c r="D254" s="4">
        <v>93.5</v>
      </c>
    </row>
    <row r="255" spans="1:4" outlineLevel="2" x14ac:dyDescent="0.25">
      <c r="A255" s="3" t="s">
        <v>330</v>
      </c>
      <c r="B255" s="3" t="s">
        <v>241</v>
      </c>
      <c r="C255" s="3" t="s">
        <v>446</v>
      </c>
      <c r="D255" s="4">
        <v>153.13</v>
      </c>
    </row>
    <row r="256" spans="1:4" outlineLevel="2" x14ac:dyDescent="0.25">
      <c r="A256" s="3" t="s">
        <v>330</v>
      </c>
      <c r="B256" s="3" t="s">
        <v>122</v>
      </c>
      <c r="C256" s="3" t="s">
        <v>455</v>
      </c>
      <c r="D256" s="4">
        <v>284.67</v>
      </c>
    </row>
    <row r="257" spans="1:4" outlineLevel="2" x14ac:dyDescent="0.25">
      <c r="A257" s="3" t="s">
        <v>330</v>
      </c>
      <c r="B257" s="3" t="s">
        <v>541</v>
      </c>
      <c r="C257" s="3" t="s">
        <v>446</v>
      </c>
      <c r="D257" s="4">
        <v>76.28</v>
      </c>
    </row>
    <row r="258" spans="1:4" outlineLevel="2" x14ac:dyDescent="0.25">
      <c r="A258" s="3" t="s">
        <v>330</v>
      </c>
      <c r="B258" s="3" t="s">
        <v>542</v>
      </c>
      <c r="C258" s="3" t="s">
        <v>446</v>
      </c>
      <c r="D258" s="4">
        <v>133.4</v>
      </c>
    </row>
    <row r="259" spans="1:4" outlineLevel="2" x14ac:dyDescent="0.25">
      <c r="A259" s="3" t="s">
        <v>330</v>
      </c>
      <c r="B259" s="3" t="s">
        <v>542</v>
      </c>
      <c r="C259" s="3" t="s">
        <v>446</v>
      </c>
      <c r="D259" s="4">
        <v>120.9</v>
      </c>
    </row>
    <row r="260" spans="1:4" outlineLevel="2" x14ac:dyDescent="0.25">
      <c r="A260" s="3" t="s">
        <v>330</v>
      </c>
      <c r="B260" s="3" t="s">
        <v>543</v>
      </c>
      <c r="C260" s="3" t="s">
        <v>466</v>
      </c>
      <c r="D260" s="4">
        <v>232.08</v>
      </c>
    </row>
    <row r="261" spans="1:4" outlineLevel="2" x14ac:dyDescent="0.25">
      <c r="A261" s="3" t="s">
        <v>330</v>
      </c>
      <c r="B261" s="3" t="s">
        <v>544</v>
      </c>
      <c r="C261" s="3" t="s">
        <v>446</v>
      </c>
      <c r="D261" s="4">
        <v>131.44999999999999</v>
      </c>
    </row>
    <row r="262" spans="1:4" outlineLevel="2" x14ac:dyDescent="0.25">
      <c r="A262" s="3" t="s">
        <v>330</v>
      </c>
      <c r="B262" s="3" t="s">
        <v>545</v>
      </c>
      <c r="C262" s="3" t="s">
        <v>446</v>
      </c>
      <c r="D262" s="4">
        <v>101.29</v>
      </c>
    </row>
    <row r="263" spans="1:4" outlineLevel="2" x14ac:dyDescent="0.25">
      <c r="A263" s="3" t="s">
        <v>330</v>
      </c>
      <c r="B263" s="3" t="s">
        <v>545</v>
      </c>
      <c r="C263" s="3" t="s">
        <v>446</v>
      </c>
      <c r="D263" s="4">
        <v>107.54</v>
      </c>
    </row>
    <row r="264" spans="1:4" outlineLevel="2" x14ac:dyDescent="0.25">
      <c r="A264" s="3" t="s">
        <v>330</v>
      </c>
      <c r="B264" s="3" t="s">
        <v>452</v>
      </c>
      <c r="C264" s="3" t="s">
        <v>446</v>
      </c>
      <c r="D264" s="4">
        <v>86.25</v>
      </c>
    </row>
    <row r="265" spans="1:4" outlineLevel="2" x14ac:dyDescent="0.25">
      <c r="A265" s="3" t="s">
        <v>330</v>
      </c>
      <c r="B265" s="3" t="s">
        <v>303</v>
      </c>
      <c r="C265" s="3" t="s">
        <v>448</v>
      </c>
      <c r="D265" s="4">
        <v>137.88999999999999</v>
      </c>
    </row>
    <row r="266" spans="1:4" outlineLevel="1" x14ac:dyDescent="0.25">
      <c r="A266" s="7" t="s">
        <v>546</v>
      </c>
      <c r="B266" s="3"/>
      <c r="C266" s="3"/>
      <c r="D266" s="4">
        <f>SUBTOTAL(9,D254:D265)</f>
        <v>1658.3799999999997</v>
      </c>
    </row>
    <row r="267" spans="1:4" outlineLevel="2" x14ac:dyDescent="0.25">
      <c r="A267" s="3" t="s">
        <v>183</v>
      </c>
      <c r="B267" s="3" t="s">
        <v>547</v>
      </c>
      <c r="C267" s="3" t="s">
        <v>465</v>
      </c>
      <c r="D267" s="4">
        <v>509.45</v>
      </c>
    </row>
    <row r="268" spans="1:4" outlineLevel="2" x14ac:dyDescent="0.25">
      <c r="A268" s="3" t="s">
        <v>183</v>
      </c>
      <c r="B268" s="3" t="s">
        <v>547</v>
      </c>
      <c r="C268" s="3" t="s">
        <v>465</v>
      </c>
      <c r="D268" s="4">
        <v>463.98</v>
      </c>
    </row>
    <row r="269" spans="1:4" outlineLevel="2" x14ac:dyDescent="0.25">
      <c r="A269" s="3" t="s">
        <v>183</v>
      </c>
      <c r="B269" s="3" t="s">
        <v>548</v>
      </c>
      <c r="C269" s="3" t="s">
        <v>450</v>
      </c>
      <c r="D269" s="4">
        <v>124.29</v>
      </c>
    </row>
    <row r="270" spans="1:4" outlineLevel="2" x14ac:dyDescent="0.25">
      <c r="A270" s="3" t="s">
        <v>183</v>
      </c>
      <c r="B270" s="3" t="s">
        <v>548</v>
      </c>
      <c r="C270" s="3" t="s">
        <v>450</v>
      </c>
      <c r="D270" s="4">
        <v>109.99</v>
      </c>
    </row>
    <row r="271" spans="1:4" outlineLevel="2" x14ac:dyDescent="0.25">
      <c r="A271" s="3" t="s">
        <v>183</v>
      </c>
      <c r="B271" s="3" t="s">
        <v>548</v>
      </c>
      <c r="C271" s="3" t="s">
        <v>450</v>
      </c>
      <c r="D271" s="4">
        <v>-14.3</v>
      </c>
    </row>
    <row r="272" spans="1:4" outlineLevel="1" x14ac:dyDescent="0.25">
      <c r="A272" s="7" t="s">
        <v>549</v>
      </c>
      <c r="B272" s="3"/>
      <c r="C272" s="3"/>
      <c r="D272" s="4">
        <f>SUBTOTAL(9,D267:D271)</f>
        <v>1193.4100000000001</v>
      </c>
    </row>
    <row r="273" spans="1:4" outlineLevel="2" x14ac:dyDescent="0.25">
      <c r="A273" s="3" t="s">
        <v>184</v>
      </c>
      <c r="B273" s="3" t="s">
        <v>550</v>
      </c>
      <c r="C273" s="3" t="s">
        <v>446</v>
      </c>
      <c r="D273" s="4">
        <v>496.98</v>
      </c>
    </row>
    <row r="274" spans="1:4" outlineLevel="2" x14ac:dyDescent="0.25">
      <c r="A274" s="3" t="s">
        <v>184</v>
      </c>
      <c r="B274" s="3" t="s">
        <v>550</v>
      </c>
      <c r="C274" s="3" t="s">
        <v>446</v>
      </c>
      <c r="D274" s="4">
        <v>496.98</v>
      </c>
    </row>
    <row r="275" spans="1:4" outlineLevel="2" x14ac:dyDescent="0.25">
      <c r="A275" s="3" t="s">
        <v>184</v>
      </c>
      <c r="B275" s="3" t="s">
        <v>550</v>
      </c>
      <c r="C275" s="3" t="s">
        <v>446</v>
      </c>
      <c r="D275" s="4">
        <v>555.45000000000005</v>
      </c>
    </row>
    <row r="276" spans="1:4" outlineLevel="2" x14ac:dyDescent="0.25">
      <c r="A276" s="3" t="s">
        <v>184</v>
      </c>
      <c r="B276" s="3" t="s">
        <v>550</v>
      </c>
      <c r="C276" s="3" t="s">
        <v>446</v>
      </c>
      <c r="D276" s="4">
        <v>555.45000000000005</v>
      </c>
    </row>
    <row r="277" spans="1:4" outlineLevel="2" x14ac:dyDescent="0.25">
      <c r="A277" s="3" t="s">
        <v>184</v>
      </c>
      <c r="B277" s="3" t="s">
        <v>550</v>
      </c>
      <c r="C277" s="3" t="s">
        <v>446</v>
      </c>
      <c r="D277" s="4">
        <v>-27.35</v>
      </c>
    </row>
    <row r="278" spans="1:4" outlineLevel="2" x14ac:dyDescent="0.25">
      <c r="A278" s="3" t="s">
        <v>184</v>
      </c>
      <c r="B278" s="3" t="s">
        <v>550</v>
      </c>
      <c r="C278" s="3" t="s">
        <v>462</v>
      </c>
      <c r="D278" s="4">
        <v>524.33000000000004</v>
      </c>
    </row>
    <row r="279" spans="1:4" outlineLevel="2" x14ac:dyDescent="0.25">
      <c r="A279" s="3" t="s">
        <v>184</v>
      </c>
      <c r="B279" s="3" t="s">
        <v>551</v>
      </c>
      <c r="C279" s="3" t="s">
        <v>446</v>
      </c>
      <c r="D279" s="4">
        <v>477.96</v>
      </c>
    </row>
    <row r="280" spans="1:4" outlineLevel="2" x14ac:dyDescent="0.25">
      <c r="A280" s="3" t="s">
        <v>184</v>
      </c>
      <c r="B280" s="3" t="s">
        <v>551</v>
      </c>
      <c r="C280" s="3" t="s">
        <v>446</v>
      </c>
      <c r="D280" s="4">
        <v>477.96</v>
      </c>
    </row>
    <row r="281" spans="1:4" outlineLevel="2" x14ac:dyDescent="0.25">
      <c r="A281" s="3" t="s">
        <v>184</v>
      </c>
      <c r="B281" s="3" t="s">
        <v>551</v>
      </c>
      <c r="C281" s="3" t="s">
        <v>446</v>
      </c>
      <c r="D281" s="4">
        <v>477.96</v>
      </c>
    </row>
    <row r="282" spans="1:4" outlineLevel="2" x14ac:dyDescent="0.25">
      <c r="A282" s="3" t="s">
        <v>184</v>
      </c>
      <c r="B282" s="3" t="s">
        <v>335</v>
      </c>
      <c r="C282" s="3" t="s">
        <v>446</v>
      </c>
      <c r="D282" s="4">
        <v>650</v>
      </c>
    </row>
    <row r="283" spans="1:4" outlineLevel="1" x14ac:dyDescent="0.25">
      <c r="A283" s="7" t="s">
        <v>552</v>
      </c>
      <c r="B283" s="3"/>
      <c r="C283" s="3"/>
      <c r="D283" s="4">
        <f>SUBTOTAL(9,D273:D282)</f>
        <v>4685.72</v>
      </c>
    </row>
    <row r="284" spans="1:4" outlineLevel="2" x14ac:dyDescent="0.25">
      <c r="A284" s="3" t="s">
        <v>187</v>
      </c>
      <c r="B284" s="3" t="s">
        <v>40</v>
      </c>
      <c r="C284" s="3" t="s">
        <v>454</v>
      </c>
      <c r="D284" s="4">
        <v>105.96</v>
      </c>
    </row>
    <row r="285" spans="1:4" outlineLevel="2" x14ac:dyDescent="0.25">
      <c r="A285" s="3" t="s">
        <v>187</v>
      </c>
      <c r="B285" s="3" t="s">
        <v>40</v>
      </c>
      <c r="C285" s="3" t="s">
        <v>454</v>
      </c>
      <c r="D285" s="4">
        <v>43.9</v>
      </c>
    </row>
    <row r="286" spans="1:4" outlineLevel="2" x14ac:dyDescent="0.25">
      <c r="A286" s="3" t="s">
        <v>187</v>
      </c>
      <c r="B286" s="3" t="s">
        <v>53</v>
      </c>
      <c r="C286" s="3" t="s">
        <v>466</v>
      </c>
      <c r="D286" s="4">
        <v>150</v>
      </c>
    </row>
    <row r="287" spans="1:4" outlineLevel="2" x14ac:dyDescent="0.25">
      <c r="A287" s="3" t="s">
        <v>187</v>
      </c>
      <c r="B287" s="3" t="s">
        <v>60</v>
      </c>
      <c r="C287" s="3" t="s">
        <v>448</v>
      </c>
      <c r="D287" s="4">
        <v>8999.1</v>
      </c>
    </row>
    <row r="288" spans="1:4" outlineLevel="2" x14ac:dyDescent="0.25">
      <c r="A288" s="3" t="s">
        <v>187</v>
      </c>
      <c r="B288" s="3" t="s">
        <v>211</v>
      </c>
      <c r="C288" s="3" t="s">
        <v>466</v>
      </c>
      <c r="D288" s="4">
        <v>1428.28</v>
      </c>
    </row>
    <row r="289" spans="1:4" outlineLevel="2" x14ac:dyDescent="0.25">
      <c r="A289" s="3" t="s">
        <v>187</v>
      </c>
      <c r="B289" s="3" t="s">
        <v>211</v>
      </c>
      <c r="C289" s="3" t="s">
        <v>454</v>
      </c>
      <c r="D289" s="4">
        <v>964.58</v>
      </c>
    </row>
    <row r="290" spans="1:4" outlineLevel="2" x14ac:dyDescent="0.25">
      <c r="A290" s="3" t="s">
        <v>187</v>
      </c>
      <c r="B290" s="3" t="s">
        <v>211</v>
      </c>
      <c r="C290" s="3" t="s">
        <v>460</v>
      </c>
      <c r="D290" s="4">
        <v>2391.5100000000002</v>
      </c>
    </row>
    <row r="291" spans="1:4" outlineLevel="2" x14ac:dyDescent="0.25">
      <c r="A291" s="3" t="s">
        <v>187</v>
      </c>
      <c r="B291" s="3" t="s">
        <v>189</v>
      </c>
      <c r="C291" s="3" t="s">
        <v>466</v>
      </c>
      <c r="D291" s="4">
        <v>60</v>
      </c>
    </row>
    <row r="292" spans="1:4" outlineLevel="2" x14ac:dyDescent="0.25">
      <c r="A292" s="3" t="s">
        <v>187</v>
      </c>
      <c r="B292" s="3" t="s">
        <v>189</v>
      </c>
      <c r="C292" s="3" t="s">
        <v>466</v>
      </c>
      <c r="D292" s="4">
        <v>1.31</v>
      </c>
    </row>
    <row r="293" spans="1:4" outlineLevel="2" x14ac:dyDescent="0.25">
      <c r="A293" s="3" t="s">
        <v>187</v>
      </c>
      <c r="B293" s="3" t="s">
        <v>189</v>
      </c>
      <c r="C293" s="3" t="s">
        <v>450</v>
      </c>
      <c r="D293" s="4">
        <v>255</v>
      </c>
    </row>
    <row r="294" spans="1:4" outlineLevel="2" x14ac:dyDescent="0.25">
      <c r="A294" s="3" t="s">
        <v>187</v>
      </c>
      <c r="B294" s="3" t="s">
        <v>189</v>
      </c>
      <c r="C294" s="3" t="s">
        <v>450</v>
      </c>
      <c r="D294" s="4">
        <v>5.58</v>
      </c>
    </row>
    <row r="295" spans="1:4" outlineLevel="2" x14ac:dyDescent="0.25">
      <c r="A295" s="3" t="s">
        <v>187</v>
      </c>
      <c r="B295" s="3" t="s">
        <v>553</v>
      </c>
      <c r="C295" s="3" t="s">
        <v>466</v>
      </c>
      <c r="D295" s="4">
        <v>101.25</v>
      </c>
    </row>
    <row r="296" spans="1:4" outlineLevel="2" x14ac:dyDescent="0.25">
      <c r="A296" s="3" t="s">
        <v>187</v>
      </c>
      <c r="B296" s="3" t="s">
        <v>553</v>
      </c>
      <c r="C296" s="3" t="s">
        <v>479</v>
      </c>
      <c r="D296" s="4">
        <v>135</v>
      </c>
    </row>
    <row r="297" spans="1:4" outlineLevel="2" x14ac:dyDescent="0.25">
      <c r="A297" s="3" t="s">
        <v>187</v>
      </c>
      <c r="B297" s="3" t="s">
        <v>554</v>
      </c>
      <c r="C297" s="3" t="s">
        <v>460</v>
      </c>
      <c r="D297" s="4">
        <v>135</v>
      </c>
    </row>
    <row r="298" spans="1:4" outlineLevel="1" x14ac:dyDescent="0.25">
      <c r="A298" s="7" t="s">
        <v>555</v>
      </c>
      <c r="B298" s="3"/>
      <c r="C298" s="3"/>
      <c r="D298" s="4">
        <f>SUBTOTAL(9,D284:D297)</f>
        <v>14776.470000000001</v>
      </c>
    </row>
    <row r="299" spans="1:4" x14ac:dyDescent="0.25">
      <c r="A299" s="7" t="s">
        <v>556</v>
      </c>
      <c r="B299" s="3"/>
      <c r="C299" s="3"/>
      <c r="D299" s="4">
        <f>SUBTOTAL(9,D2:D297)</f>
        <v>94702.089999999953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August 2019</vt:lpstr>
      <vt:lpstr>July 2019</vt:lpstr>
      <vt:lpstr>June 2019</vt:lpstr>
      <vt:lpstr>May 2019</vt:lpstr>
      <vt:lpstr>April 2019</vt:lpstr>
      <vt:lpstr>March 2019</vt:lpstr>
      <vt:lpstr>February 2019</vt:lpstr>
      <vt:lpstr>January 2019</vt:lpstr>
      <vt:lpstr>December 2018</vt:lpstr>
      <vt:lpstr>November 2018</vt:lpstr>
      <vt:lpstr>October 2018</vt:lpstr>
      <vt:lpstr>September 2018</vt:lpstr>
    </vt:vector>
  </TitlesOfParts>
  <Company>Tyler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Ford, Katherine</dc:creator>
  <cp:lastModifiedBy>Ford, Katherine</cp:lastModifiedBy>
  <dcterms:created xsi:type="dcterms:W3CDTF">2018-10-08T14:33:09Z</dcterms:created>
  <dcterms:modified xsi:type="dcterms:W3CDTF">2019-09-18T14:24:36Z</dcterms:modified>
</cp:coreProperties>
</file>