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Forms/"/>
    </mc:Choice>
  </mc:AlternateContent>
  <xr:revisionPtr revIDLastSave="0" documentId="13_ncr:1_{923F0BB1-131D-1248-93EF-EDE87C114A5E}" xr6:coauthVersionLast="47" xr6:coauthVersionMax="47" xr10:uidLastSave="{00000000-0000-0000-0000-000000000000}"/>
  <bookViews>
    <workbookView xWindow="0" yWindow="500" windowWidth="38400" windowHeight="193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Sheet1!$A$1:$J$63</definedName>
    <definedName name="_xlnm.Print_Area" localSheetId="1">Sheet2!$A$1:$L$13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3" i="1"/>
  <c r="J61" i="1" l="1"/>
  <c r="J62" i="1" s="1"/>
</calcChain>
</file>

<file path=xl/sharedStrings.xml><?xml version="1.0" encoding="utf-8"?>
<sst xmlns="http://schemas.openxmlformats.org/spreadsheetml/2006/main" count="234" uniqueCount="30">
  <si>
    <t>From</t>
  </si>
  <si>
    <t>To</t>
  </si>
  <si>
    <t>HS</t>
  </si>
  <si>
    <t>Freedom</t>
  </si>
  <si>
    <t>Liberty</t>
  </si>
  <si>
    <t>Journey</t>
  </si>
  <si>
    <t>Explorer</t>
  </si>
  <si>
    <t>Endeavor</t>
  </si>
  <si>
    <t>SFC</t>
  </si>
  <si>
    <t>South MS</t>
  </si>
  <si>
    <t>North MS</t>
  </si>
  <si>
    <t>Date</t>
  </si>
  <si>
    <t>TOTAL MILEAGE:</t>
  </si>
  <si>
    <t>TOTAL REIMBURSEMENT:</t>
  </si>
  <si>
    <t>Mileage</t>
  </si>
  <si>
    <t>(choose)</t>
  </si>
  <si>
    <t>Appendix I</t>
  </si>
  <si>
    <t>IN-DISTRICT TRAVEL REIMBURSEMENT CLAIM</t>
  </si>
  <si>
    <t>HARRISBURG SCHOOL DISTRICT 41-2</t>
  </si>
  <si>
    <t>**PLEASE NOTE**</t>
  </si>
  <si>
    <t>Forward this file to your</t>
  </si>
  <si>
    <t>department designee for approval!</t>
  </si>
  <si>
    <t>Date:</t>
  </si>
  <si>
    <t>ACCT#:</t>
  </si>
  <si>
    <t>Supv. Approval</t>
  </si>
  <si>
    <t>Business Manager</t>
  </si>
  <si>
    <t>NAME:</t>
  </si>
  <si>
    <t>against</t>
  </si>
  <si>
    <t>Horizon</t>
  </si>
  <si>
    <t>Adventure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</si>
</sst>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indexed="8"/>
      <name val="Helvetica Neue"/>
    </font>
    <font>
      <sz val="10"/>
      <color indexed="9"/>
      <name val="Helvetica Neue"/>
    </font>
    <font>
      <b/>
      <sz val="10"/>
      <color indexed="9"/>
      <name val="Helvetica Neue"/>
    </font>
    <font>
      <b/>
      <sz val="10"/>
      <color rgb="FFFF0000"/>
      <name val="Helvetica Neue"/>
    </font>
    <font>
      <b/>
      <sz val="10"/>
      <name val="Helvetica Neue"/>
    </font>
    <font>
      <sz val="10"/>
      <name val="Helvetica Neue"/>
    </font>
    <font>
      <b/>
      <sz val="12"/>
      <name val="Helvetica Neue"/>
    </font>
    <font>
      <b/>
      <sz val="8"/>
      <color rgb="FFFF0000"/>
      <name val="Helvetica Neue"/>
    </font>
    <font>
      <sz val="9"/>
      <color rgb="FFFF0000"/>
      <name val="Helvetica Neue"/>
    </font>
    <font>
      <b/>
      <sz val="10"/>
      <color rgb="FF0000FF"/>
      <name val="Helvetica Neue"/>
    </font>
    <font>
      <sz val="10"/>
      <color rgb="FF0000FF"/>
      <name val="Helvetica Neue"/>
    </font>
    <font>
      <sz val="11"/>
      <color indexed="9"/>
      <name val="Helvetica Neue"/>
    </font>
    <font>
      <sz val="11"/>
      <name val="Helvetica Neue"/>
    </font>
    <font>
      <b/>
      <sz val="10"/>
      <color theme="1"/>
      <name val="Helvetica Neue"/>
    </font>
    <font>
      <b/>
      <sz val="8"/>
      <name val="Helvetica Neue"/>
    </font>
    <font>
      <b/>
      <sz val="13"/>
      <name val="Helvetica Neue"/>
    </font>
    <font>
      <sz val="10"/>
      <color theme="1"/>
      <name val="Helvetica Neue"/>
    </font>
    <font>
      <sz val="11"/>
      <color indexed="9"/>
      <name val="Helvetica Neue"/>
      <family val="2"/>
    </font>
    <font>
      <b/>
      <sz val="11"/>
      <color rgb="FFFF0000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auto="1"/>
      </left>
      <right style="thin">
        <color indexed="11"/>
      </right>
      <top style="medium">
        <color auto="1"/>
      </top>
      <bottom style="medium">
        <color auto="1"/>
      </bottom>
      <diagonal/>
    </border>
    <border>
      <left style="thin">
        <color indexed="11"/>
      </left>
      <right style="thin">
        <color indexed="11"/>
      </right>
      <top style="medium">
        <color auto="1"/>
      </top>
      <bottom style="medium">
        <color auto="1"/>
      </bottom>
      <diagonal/>
    </border>
    <border>
      <left style="thin">
        <color indexed="1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medium">
        <color auto="1"/>
      </right>
      <top/>
      <bottom style="thin">
        <color indexed="11"/>
      </bottom>
      <diagonal/>
    </border>
    <border>
      <left style="medium">
        <color auto="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auto="1"/>
      </left>
      <right style="thin">
        <color indexed="11"/>
      </right>
      <top style="thin">
        <color indexed="11"/>
      </top>
      <bottom style="medium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99">
    <xf numFmtId="0" fontId="0" fillId="0" borderId="0" xfId="0" applyAlignment="1"/>
    <xf numFmtId="0" fontId="1" fillId="0" borderId="0" xfId="0" applyNumberFormat="1" applyFont="1" applyAlignment="1">
      <alignment vertical="top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8" fillId="2" borderId="1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vertical="top" wrapText="1"/>
    </xf>
    <xf numFmtId="0" fontId="5" fillId="5" borderId="1" xfId="0" applyNumberFormat="1" applyFont="1" applyFill="1" applyBorder="1" applyAlignment="1">
      <alignment vertical="top" wrapText="1"/>
    </xf>
    <xf numFmtId="2" fontId="5" fillId="3" borderId="4" xfId="0" applyNumberFormat="1" applyFont="1" applyFill="1" applyBorder="1" applyAlignment="1">
      <alignment vertical="top" wrapText="1"/>
    </xf>
    <xf numFmtId="0" fontId="5" fillId="5" borderId="4" xfId="0" applyNumberFormat="1" applyFont="1" applyFill="1" applyBorder="1" applyAlignment="1">
      <alignment vertical="top" wrapText="1"/>
    </xf>
    <xf numFmtId="2" fontId="5" fillId="0" borderId="0" xfId="0" applyNumberFormat="1" applyFont="1" applyAlignment="1">
      <alignment vertical="top" wrapText="1"/>
    </xf>
    <xf numFmtId="0" fontId="5" fillId="5" borderId="0" xfId="0" applyNumberFormat="1" applyFont="1" applyFill="1" applyAlignment="1">
      <alignment vertical="top" wrapText="1"/>
    </xf>
    <xf numFmtId="0" fontId="3" fillId="2" borderId="0" xfId="0" applyNumberFormat="1" applyFont="1" applyFill="1" applyBorder="1" applyAlignment="1">
      <alignment horizontal="center" wrapText="1"/>
    </xf>
    <xf numFmtId="0" fontId="5" fillId="5" borderId="0" xfId="0" applyNumberFormat="1" applyFont="1" applyFill="1" applyBorder="1" applyAlignment="1">
      <alignment vertical="top" wrapText="1"/>
    </xf>
    <xf numFmtId="44" fontId="6" fillId="3" borderId="13" xfId="0" applyNumberFormat="1" applyFont="1" applyFill="1" applyBorder="1" applyAlignment="1">
      <alignment horizontal="right" wrapText="1"/>
    </xf>
    <xf numFmtId="0" fontId="12" fillId="3" borderId="10" xfId="0" applyNumberFormat="1" applyFont="1" applyFill="1" applyBorder="1" applyAlignment="1">
      <alignment horizontal="left" wrapText="1"/>
    </xf>
    <xf numFmtId="2" fontId="12" fillId="3" borderId="11" xfId="0" applyNumberFormat="1" applyFont="1" applyFill="1" applyBorder="1" applyAlignment="1">
      <alignment horizontal="right" wrapText="1"/>
    </xf>
    <xf numFmtId="164" fontId="1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2" fontId="5" fillId="5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13" fillId="0" borderId="0" xfId="0" applyNumberFormat="1" applyFont="1" applyFill="1" applyAlignment="1">
      <alignment vertical="top" wrapText="1"/>
    </xf>
    <xf numFmtId="164" fontId="13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top" wrapText="1"/>
    </xf>
    <xf numFmtId="0" fontId="4" fillId="0" borderId="16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164" fontId="13" fillId="0" borderId="16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5" borderId="6" xfId="0" applyNumberFormat="1" applyFont="1" applyFill="1" applyBorder="1" applyAlignment="1">
      <alignment horizontal="center" wrapText="1"/>
    </xf>
    <xf numFmtId="2" fontId="4" fillId="5" borderId="6" xfId="0" applyNumberFormat="1" applyFont="1" applyFill="1" applyBorder="1" applyAlignment="1">
      <alignment horizontal="center" wrapText="1"/>
    </xf>
    <xf numFmtId="164" fontId="4" fillId="5" borderId="6" xfId="0" applyNumberFormat="1" applyFont="1" applyFill="1" applyBorder="1" applyAlignment="1">
      <alignment horizontal="center" wrapText="1"/>
    </xf>
    <xf numFmtId="0" fontId="4" fillId="5" borderId="7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vertical="top" wrapText="1"/>
    </xf>
    <xf numFmtId="2" fontId="5" fillId="3" borderId="18" xfId="0" applyNumberFormat="1" applyFont="1" applyFill="1" applyBorder="1" applyAlignment="1">
      <alignment vertical="top" wrapText="1"/>
    </xf>
    <xf numFmtId="164" fontId="1" fillId="0" borderId="19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horizontal="center" vertical="top" wrapText="1"/>
    </xf>
    <xf numFmtId="0" fontId="5" fillId="5" borderId="21" xfId="0" applyNumberFormat="1" applyFont="1" applyFill="1" applyBorder="1" applyAlignment="1">
      <alignment vertical="top" wrapText="1"/>
    </xf>
    <xf numFmtId="164" fontId="5" fillId="0" borderId="21" xfId="0" applyNumberFormat="1" applyFont="1" applyFill="1" applyBorder="1" applyAlignment="1">
      <alignment horizontal="center" vertical="top" wrapText="1"/>
    </xf>
    <xf numFmtId="164" fontId="1" fillId="5" borderId="15" xfId="0" applyNumberFormat="1" applyFont="1" applyFill="1" applyBorder="1" applyAlignment="1">
      <alignment horizontal="center" vertical="top" wrapText="1"/>
    </xf>
    <xf numFmtId="44" fontId="15" fillId="3" borderId="14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right" wrapText="1"/>
    </xf>
    <xf numFmtId="164" fontId="5" fillId="5" borderId="22" xfId="0" applyNumberFormat="1" applyFont="1" applyFill="1" applyBorder="1" applyAlignment="1">
      <alignment horizontal="center" vertical="top" wrapText="1"/>
    </xf>
    <xf numFmtId="0" fontId="5" fillId="5" borderId="23" xfId="0" applyNumberFormat="1" applyFont="1" applyFill="1" applyBorder="1" applyAlignment="1">
      <alignment vertical="top" wrapText="1"/>
    </xf>
    <xf numFmtId="2" fontId="5" fillId="5" borderId="24" xfId="0" applyNumberFormat="1" applyFont="1" applyFill="1" applyBorder="1" applyAlignment="1">
      <alignment vertical="top" wrapText="1"/>
    </xf>
    <xf numFmtId="2" fontId="1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16" fillId="0" borderId="19" xfId="0" applyNumberFormat="1" applyFont="1" applyFill="1" applyBorder="1" applyAlignment="1">
      <alignment horizontal="center" vertical="top" wrapText="1"/>
    </xf>
    <xf numFmtId="164" fontId="12" fillId="0" borderId="12" xfId="0" applyNumberFormat="1" applyFont="1" applyFill="1" applyBorder="1" applyAlignment="1">
      <alignment horizontal="right" wrapText="1"/>
    </xf>
    <xf numFmtId="164" fontId="12" fillId="0" borderId="13" xfId="0" applyNumberFormat="1" applyFont="1" applyFill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left" vertical="top" wrapText="1"/>
    </xf>
    <xf numFmtId="2" fontId="17" fillId="5" borderId="1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 wrapText="1"/>
    </xf>
    <xf numFmtId="2" fontId="17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119832</xdr:colOff>
      <xdr:row>0</xdr:row>
      <xdr:rowOff>57151</xdr:rowOff>
    </xdr:from>
    <xdr:to>
      <xdr:col>9</xdr:col>
      <xdr:colOff>766190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2132" y="57151"/>
          <a:ext cx="646358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64"/>
  <sheetViews>
    <sheetView showGridLines="0" tabSelected="1" workbookViewId="0">
      <selection activeCell="D13" sqref="D13"/>
    </sheetView>
  </sheetViews>
  <sheetFormatPr baseColWidth="10" defaultColWidth="10.33203125" defaultRowHeight="20" customHeight="1" x14ac:dyDescent="0.15"/>
  <cols>
    <col min="1" max="1" width="2.5" style="73" customWidth="1"/>
    <col min="2" max="2" width="13.5" style="8" customWidth="1"/>
    <col min="3" max="3" width="12.5" style="6" customWidth="1"/>
    <col min="4" max="4" width="12" style="6" customWidth="1"/>
    <col min="5" max="5" width="12" style="25" customWidth="1"/>
    <col min="6" max="6" width="2.5" style="26" customWidth="1"/>
    <col min="7" max="7" width="12.5" style="11" customWidth="1"/>
    <col min="8" max="10" width="12" style="6" customWidth="1"/>
    <col min="11" max="16384" width="10.33203125" style="4"/>
  </cols>
  <sheetData>
    <row r="1" spans="1:10" s="38" customFormat="1" ht="15.75" customHeight="1" x14ac:dyDescent="0.15">
      <c r="A1" s="72"/>
      <c r="B1" s="92" t="s">
        <v>19</v>
      </c>
      <c r="C1" s="92"/>
      <c r="D1" s="42"/>
      <c r="E1" s="89" t="s">
        <v>16</v>
      </c>
      <c r="F1" s="89"/>
      <c r="G1" s="89"/>
      <c r="H1" s="42"/>
      <c r="I1" s="37"/>
      <c r="J1" s="37"/>
    </row>
    <row r="2" spans="1:10" s="38" customFormat="1" ht="15.75" customHeight="1" x14ac:dyDescent="0.15">
      <c r="A2" s="72"/>
      <c r="B2" s="93" t="s">
        <v>20</v>
      </c>
      <c r="C2" s="93"/>
      <c r="D2" s="90" t="s">
        <v>17</v>
      </c>
      <c r="E2" s="90"/>
      <c r="F2" s="90"/>
      <c r="G2" s="90"/>
      <c r="H2" s="90"/>
      <c r="I2" s="37"/>
      <c r="J2" s="37"/>
    </row>
    <row r="3" spans="1:10" s="38" customFormat="1" ht="11.25" customHeight="1" x14ac:dyDescent="0.15">
      <c r="A3" s="72"/>
      <c r="B3" s="93" t="s">
        <v>21</v>
      </c>
      <c r="C3" s="93"/>
      <c r="D3" s="42"/>
      <c r="E3" s="91" t="s">
        <v>27</v>
      </c>
      <c r="F3" s="91"/>
      <c r="G3" s="91"/>
      <c r="H3" s="42"/>
      <c r="I3" s="37"/>
      <c r="J3" s="37"/>
    </row>
    <row r="4" spans="1:10" s="38" customFormat="1" ht="15.75" customHeight="1" x14ac:dyDescent="0.15">
      <c r="A4" s="72"/>
      <c r="B4" s="36"/>
      <c r="C4" s="37"/>
      <c r="D4" s="90" t="s">
        <v>18</v>
      </c>
      <c r="E4" s="90"/>
      <c r="F4" s="90"/>
      <c r="G4" s="90"/>
      <c r="H4" s="90"/>
      <c r="I4" s="37"/>
      <c r="J4" s="37"/>
    </row>
    <row r="5" spans="1:10" s="38" customFormat="1" ht="15.75" customHeight="1" x14ac:dyDescent="0.15">
      <c r="A5" s="72"/>
      <c r="B5" s="36"/>
      <c r="C5" s="37"/>
      <c r="D5" s="37"/>
      <c r="E5" s="39"/>
      <c r="F5" s="40"/>
      <c r="G5" s="41"/>
      <c r="H5" s="37"/>
      <c r="I5" s="37"/>
      <c r="J5" s="37"/>
    </row>
    <row r="6" spans="1:10" s="38" customFormat="1" ht="15.75" customHeight="1" x14ac:dyDescent="0.15">
      <c r="A6" s="72"/>
      <c r="B6" s="77" t="s">
        <v>26</v>
      </c>
      <c r="C6" s="44"/>
      <c r="D6" s="44"/>
      <c r="E6" s="45"/>
      <c r="F6" s="40"/>
      <c r="G6" s="78" t="s">
        <v>22</v>
      </c>
      <c r="H6" s="44"/>
      <c r="I6" s="44"/>
      <c r="J6" s="37"/>
    </row>
    <row r="7" spans="1:10" s="38" customFormat="1" ht="21.75" customHeight="1" x14ac:dyDescent="0.15">
      <c r="A7" s="72"/>
      <c r="B7" s="77" t="s">
        <v>23</v>
      </c>
      <c r="C7" s="46"/>
      <c r="D7" s="46"/>
      <c r="E7" s="47"/>
      <c r="F7" s="40"/>
      <c r="G7" s="41"/>
      <c r="H7" s="37"/>
      <c r="I7" s="37"/>
      <c r="J7" s="37"/>
    </row>
    <row r="8" spans="1:10" s="38" customFormat="1" ht="15.75" customHeight="1" x14ac:dyDescent="0.15">
      <c r="A8" s="72"/>
      <c r="B8" s="36"/>
      <c r="C8" s="37"/>
      <c r="D8" s="37"/>
      <c r="E8" s="39"/>
      <c r="F8" s="40"/>
      <c r="G8" s="41"/>
      <c r="H8" s="37"/>
      <c r="I8" s="37"/>
      <c r="J8" s="37"/>
    </row>
    <row r="9" spans="1:10" s="38" customFormat="1" ht="15.75" customHeight="1" x14ac:dyDescent="0.15">
      <c r="A9" s="72"/>
      <c r="B9" s="43"/>
      <c r="C9" s="44"/>
      <c r="D9" s="44"/>
      <c r="E9" s="45"/>
      <c r="F9" s="40"/>
      <c r="G9" s="49"/>
      <c r="H9" s="44"/>
      <c r="I9" s="44"/>
      <c r="J9" s="37"/>
    </row>
    <row r="10" spans="1:10" s="38" customFormat="1" ht="15.75" customHeight="1" x14ac:dyDescent="0.15">
      <c r="A10" s="72"/>
      <c r="B10" s="43"/>
      <c r="C10" s="94" t="s">
        <v>24</v>
      </c>
      <c r="D10" s="94"/>
      <c r="E10" s="48"/>
      <c r="F10" s="40"/>
      <c r="G10" s="95" t="s">
        <v>25</v>
      </c>
      <c r="H10" s="95"/>
      <c r="I10" s="37"/>
      <c r="J10" s="37"/>
    </row>
    <row r="11" spans="1:10" s="38" customFormat="1" ht="15.75" customHeight="1" thickBot="1" x14ac:dyDescent="0.2">
      <c r="A11" s="72"/>
      <c r="B11" s="36"/>
      <c r="C11" s="37"/>
      <c r="D11" s="37"/>
      <c r="E11" s="39"/>
      <c r="F11" s="40"/>
      <c r="G11" s="41"/>
      <c r="H11" s="37"/>
      <c r="I11" s="37"/>
      <c r="J11" s="37"/>
    </row>
    <row r="12" spans="1:10" s="13" customFormat="1" ht="14.25" customHeight="1" thickBot="1" x14ac:dyDescent="0.2">
      <c r="A12" s="74"/>
      <c r="B12" s="50" t="s">
        <v>11</v>
      </c>
      <c r="C12" s="51" t="s">
        <v>0</v>
      </c>
      <c r="D12" s="51" t="s">
        <v>1</v>
      </c>
      <c r="E12" s="52" t="s">
        <v>14</v>
      </c>
      <c r="F12" s="51"/>
      <c r="G12" s="53" t="s">
        <v>11</v>
      </c>
      <c r="H12" s="51" t="s">
        <v>0</v>
      </c>
      <c r="I12" s="51" t="s">
        <v>1</v>
      </c>
      <c r="J12" s="54" t="s">
        <v>14</v>
      </c>
    </row>
    <row r="13" spans="1:10" ht="14.25" customHeight="1" x14ac:dyDescent="0.15">
      <c r="A13" s="75"/>
      <c r="B13" s="55"/>
      <c r="C13" s="5" t="s">
        <v>15</v>
      </c>
      <c r="D13" s="5" t="s">
        <v>15</v>
      </c>
      <c r="E13" s="23">
        <f>INDEX(Sheet2!$B$2:$M$13,MATCH(Sheet1!C13,Sheet2!$B$1:$M$1,0),MATCH(Sheet1!D13,Sheet2!$A$2:$A$13,0))</f>
        <v>0</v>
      </c>
      <c r="F13" s="24"/>
      <c r="G13" s="10"/>
      <c r="H13" s="5" t="s">
        <v>15</v>
      </c>
      <c r="I13" s="5" t="s">
        <v>15</v>
      </c>
      <c r="J13" s="56">
        <f>INDEX(Sheet2!$B$2:$M$13,MATCH(Sheet1!H13,Sheet2!$B$1:$M$1,0),MATCH(Sheet1!I13,Sheet2!$A$2:$A$13,0))</f>
        <v>0</v>
      </c>
    </row>
    <row r="14" spans="1:10" ht="14.25" customHeight="1" x14ac:dyDescent="0.15">
      <c r="A14" s="75"/>
      <c r="B14" s="57"/>
      <c r="C14" s="5" t="s">
        <v>15</v>
      </c>
      <c r="D14" s="5" t="s">
        <v>15</v>
      </c>
      <c r="E14" s="23">
        <f>INDEX(Sheet2!$B$2:$M$13,MATCH(Sheet1!C14,Sheet2!$B$1:$M$1,0),MATCH(Sheet1!D14,Sheet2!$A$2:$A$13,0))</f>
        <v>0</v>
      </c>
      <c r="F14" s="22"/>
      <c r="G14" s="9"/>
      <c r="H14" s="5" t="s">
        <v>15</v>
      </c>
      <c r="I14" s="5" t="s">
        <v>15</v>
      </c>
      <c r="J14" s="56">
        <f>INDEX(Sheet2!$B$2:$M$13,MATCH(Sheet1!H14,Sheet2!$B$1:$M$1,0),MATCH(Sheet1!I14,Sheet2!$A$2:$A$13,0))</f>
        <v>0</v>
      </c>
    </row>
    <row r="15" spans="1:10" ht="14.25" customHeight="1" x14ac:dyDescent="0.15">
      <c r="A15" s="75"/>
      <c r="B15" s="57"/>
      <c r="C15" s="5" t="s">
        <v>15</v>
      </c>
      <c r="D15" s="5" t="s">
        <v>15</v>
      </c>
      <c r="E15" s="23">
        <f>INDEX(Sheet2!$B$2:$M$13,MATCH(Sheet1!C15,Sheet2!$B$1:$M$1,0),MATCH(Sheet1!D15,Sheet2!$A$2:$A$13,0))</f>
        <v>0</v>
      </c>
      <c r="F15" s="22"/>
      <c r="G15" s="9"/>
      <c r="H15" s="5" t="s">
        <v>15</v>
      </c>
      <c r="I15" s="5" t="s">
        <v>15</v>
      </c>
      <c r="J15" s="56">
        <f>INDEX(Sheet2!$B$2:$M$13,MATCH(Sheet1!H15,Sheet2!$B$1:$M$1,0),MATCH(Sheet1!I15,Sheet2!$A$2:$A$13,0))</f>
        <v>0</v>
      </c>
    </row>
    <row r="16" spans="1:10" ht="14.25" customHeight="1" x14ac:dyDescent="0.15">
      <c r="A16" s="75"/>
      <c r="B16" s="57"/>
      <c r="C16" s="5" t="s">
        <v>15</v>
      </c>
      <c r="D16" s="5" t="s">
        <v>15</v>
      </c>
      <c r="E16" s="23">
        <f>INDEX(Sheet2!$B$2:$M$13,MATCH(Sheet1!C16,Sheet2!$B$1:$M$1,0),MATCH(Sheet1!D16,Sheet2!$A$2:$A$13,0))</f>
        <v>0</v>
      </c>
      <c r="F16" s="22"/>
      <c r="G16" s="9"/>
      <c r="H16" s="5" t="s">
        <v>15</v>
      </c>
      <c r="I16" s="5" t="s">
        <v>15</v>
      </c>
      <c r="J16" s="56">
        <f>INDEX(Sheet2!$B$2:$M$13,MATCH(Sheet1!H16,Sheet2!$B$1:$M$1,0),MATCH(Sheet1!I16,Sheet2!$A$2:$A$13,0))</f>
        <v>0</v>
      </c>
    </row>
    <row r="17" spans="1:10" ht="14.25" customHeight="1" x14ac:dyDescent="0.15">
      <c r="A17" s="75"/>
      <c r="B17" s="57"/>
      <c r="C17" s="5" t="s">
        <v>15</v>
      </c>
      <c r="D17" s="5" t="s">
        <v>15</v>
      </c>
      <c r="E17" s="23">
        <f>INDEX(Sheet2!$B$2:$M$13,MATCH(Sheet1!C17,Sheet2!$B$1:$M$1,0),MATCH(Sheet1!D17,Sheet2!$A$2:$A$13,0))</f>
        <v>0</v>
      </c>
      <c r="F17" s="22"/>
      <c r="G17" s="9"/>
      <c r="H17" s="5" t="s">
        <v>15</v>
      </c>
      <c r="I17" s="5" t="s">
        <v>15</v>
      </c>
      <c r="J17" s="56">
        <f>INDEX(Sheet2!$B$2:$M$13,MATCH(Sheet1!H17,Sheet2!$B$1:$M$1,0),MATCH(Sheet1!I17,Sheet2!$A$2:$A$13,0))</f>
        <v>0</v>
      </c>
    </row>
    <row r="18" spans="1:10" s="21" customFormat="1" ht="14.25" customHeight="1" x14ac:dyDescent="0.15">
      <c r="A18" s="76"/>
      <c r="B18" s="84"/>
      <c r="C18" s="5" t="s">
        <v>15</v>
      </c>
      <c r="D18" s="5" t="s">
        <v>15</v>
      </c>
      <c r="E18" s="23">
        <f>INDEX(Sheet2!$B$2:$M$13,MATCH(Sheet1!C18,Sheet2!$B$1:$M$1,0),MATCH(Sheet1!D18,Sheet2!$A$2:$A$13,0))</f>
        <v>0</v>
      </c>
      <c r="F18" s="22"/>
      <c r="G18" s="9"/>
      <c r="H18" s="5" t="s">
        <v>15</v>
      </c>
      <c r="I18" s="5" t="s">
        <v>15</v>
      </c>
      <c r="J18" s="56">
        <f>INDEX(Sheet2!$B$2:$M$13,MATCH(Sheet1!H18,Sheet2!$B$1:$M$1,0),MATCH(Sheet1!I18,Sheet2!$A$2:$A$13,0))</f>
        <v>0</v>
      </c>
    </row>
    <row r="19" spans="1:10" ht="14.25" customHeight="1" x14ac:dyDescent="0.15">
      <c r="A19" s="75"/>
      <c r="B19" s="57"/>
      <c r="C19" s="5" t="s">
        <v>15</v>
      </c>
      <c r="D19" s="5" t="s">
        <v>15</v>
      </c>
      <c r="E19" s="23">
        <f>INDEX(Sheet2!$B$2:$M$13,MATCH(Sheet1!C19,Sheet2!$B$1:$M$1,0),MATCH(Sheet1!D19,Sheet2!$A$2:$A$13,0))</f>
        <v>0</v>
      </c>
      <c r="F19" s="22"/>
      <c r="G19" s="9"/>
      <c r="H19" s="5" t="s">
        <v>15</v>
      </c>
      <c r="I19" s="5" t="s">
        <v>15</v>
      </c>
      <c r="J19" s="56">
        <f>INDEX(Sheet2!$B$2:$M$13,MATCH(Sheet1!H19,Sheet2!$B$1:$M$1,0),MATCH(Sheet1!I19,Sheet2!$A$2:$A$13,0))</f>
        <v>0</v>
      </c>
    </row>
    <row r="20" spans="1:10" ht="14.25" customHeight="1" x14ac:dyDescent="0.15">
      <c r="A20" s="75"/>
      <c r="B20" s="57"/>
      <c r="C20" s="5" t="s">
        <v>15</v>
      </c>
      <c r="D20" s="5" t="s">
        <v>15</v>
      </c>
      <c r="E20" s="23">
        <f>INDEX(Sheet2!$B$2:$M$13,MATCH(Sheet1!C20,Sheet2!$B$1:$M$1,0),MATCH(Sheet1!D20,Sheet2!$A$2:$A$13,0))</f>
        <v>0</v>
      </c>
      <c r="F20" s="22"/>
      <c r="G20" s="9"/>
      <c r="H20" s="5" t="s">
        <v>15</v>
      </c>
      <c r="I20" s="5" t="s">
        <v>15</v>
      </c>
      <c r="J20" s="56">
        <f>INDEX(Sheet2!$B$2:$M$13,MATCH(Sheet1!H20,Sheet2!$B$1:$M$1,0),MATCH(Sheet1!I20,Sheet2!$A$2:$A$13,0))</f>
        <v>0</v>
      </c>
    </row>
    <row r="21" spans="1:10" ht="14.25" customHeight="1" x14ac:dyDescent="0.15">
      <c r="A21" s="75"/>
      <c r="B21" s="57"/>
      <c r="C21" s="5" t="s">
        <v>15</v>
      </c>
      <c r="D21" s="5" t="s">
        <v>15</v>
      </c>
      <c r="E21" s="23">
        <f>INDEX(Sheet2!$B$2:$M$13,MATCH(Sheet1!C21,Sheet2!$B$1:$M$1,0),MATCH(Sheet1!D21,Sheet2!$A$2:$A$13,0))</f>
        <v>0</v>
      </c>
      <c r="F21" s="22"/>
      <c r="G21" s="9"/>
      <c r="H21" s="5" t="s">
        <v>15</v>
      </c>
      <c r="I21" s="5" t="s">
        <v>15</v>
      </c>
      <c r="J21" s="56">
        <f>INDEX(Sheet2!$B$2:$M$13,MATCH(Sheet1!H21,Sheet2!$B$1:$M$1,0),MATCH(Sheet1!I21,Sheet2!$A$2:$A$13,0))</f>
        <v>0</v>
      </c>
    </row>
    <row r="22" spans="1:10" ht="14.25" customHeight="1" x14ac:dyDescent="0.15">
      <c r="A22" s="75"/>
      <c r="B22" s="57"/>
      <c r="C22" s="5" t="s">
        <v>15</v>
      </c>
      <c r="D22" s="5" t="s">
        <v>15</v>
      </c>
      <c r="E22" s="23">
        <f>INDEX(Sheet2!$B$2:$M$13,MATCH(Sheet1!C22,Sheet2!$B$1:$M$1,0),MATCH(Sheet1!D22,Sheet2!$A$2:$A$13,0))</f>
        <v>0</v>
      </c>
      <c r="F22" s="22"/>
      <c r="G22" s="9"/>
      <c r="H22" s="5" t="s">
        <v>15</v>
      </c>
      <c r="I22" s="5" t="s">
        <v>15</v>
      </c>
      <c r="J22" s="56">
        <f>INDEX(Sheet2!$B$2:$M$13,MATCH(Sheet1!H22,Sheet2!$B$1:$M$1,0),MATCH(Sheet1!I22,Sheet2!$A$2:$A$13,0))</f>
        <v>0</v>
      </c>
    </row>
    <row r="23" spans="1:10" ht="14.25" customHeight="1" x14ac:dyDescent="0.15">
      <c r="A23" s="75"/>
      <c r="B23" s="57"/>
      <c r="C23" s="5" t="s">
        <v>15</v>
      </c>
      <c r="D23" s="5" t="s">
        <v>15</v>
      </c>
      <c r="E23" s="23">
        <f>INDEX(Sheet2!$B$2:$M$13,MATCH(Sheet1!C23,Sheet2!$B$1:$M$1,0),MATCH(Sheet1!D23,Sheet2!$A$2:$A$13,0))</f>
        <v>0</v>
      </c>
      <c r="F23" s="22"/>
      <c r="G23" s="9"/>
      <c r="H23" s="5" t="s">
        <v>15</v>
      </c>
      <c r="I23" s="5" t="s">
        <v>15</v>
      </c>
      <c r="J23" s="56">
        <f>INDEX(Sheet2!$B$2:$M$13,MATCH(Sheet1!H23,Sheet2!$B$1:$M$1,0),MATCH(Sheet1!I23,Sheet2!$A$2:$A$13,0))</f>
        <v>0</v>
      </c>
    </row>
    <row r="24" spans="1:10" ht="14.25" customHeight="1" x14ac:dyDescent="0.15">
      <c r="A24" s="75"/>
      <c r="B24" s="57"/>
      <c r="C24" s="5" t="s">
        <v>15</v>
      </c>
      <c r="D24" s="5" t="s">
        <v>15</v>
      </c>
      <c r="E24" s="23">
        <f>INDEX(Sheet2!$B$2:$M$13,MATCH(Sheet1!C24,Sheet2!$B$1:$M$1,0),MATCH(Sheet1!D24,Sheet2!$A$2:$A$13,0))</f>
        <v>0</v>
      </c>
      <c r="F24" s="22"/>
      <c r="G24" s="9"/>
      <c r="H24" s="5" t="s">
        <v>15</v>
      </c>
      <c r="I24" s="5" t="s">
        <v>15</v>
      </c>
      <c r="J24" s="56">
        <f>INDEX(Sheet2!$B$2:$M$13,MATCH(Sheet1!H24,Sheet2!$B$1:$M$1,0),MATCH(Sheet1!I24,Sheet2!$A$2:$A$13,0))</f>
        <v>0</v>
      </c>
    </row>
    <row r="25" spans="1:10" ht="14.25" customHeight="1" x14ac:dyDescent="0.15">
      <c r="A25" s="75"/>
      <c r="B25" s="57"/>
      <c r="C25" s="5" t="s">
        <v>15</v>
      </c>
      <c r="D25" s="5" t="s">
        <v>15</v>
      </c>
      <c r="E25" s="23">
        <f>INDEX(Sheet2!$B$2:$M$13,MATCH(Sheet1!C25,Sheet2!$B$1:$M$1,0),MATCH(Sheet1!D25,Sheet2!$A$2:$A$13,0))</f>
        <v>0</v>
      </c>
      <c r="F25" s="22"/>
      <c r="G25" s="9"/>
      <c r="H25" s="5" t="s">
        <v>15</v>
      </c>
      <c r="I25" s="5" t="s">
        <v>15</v>
      </c>
      <c r="J25" s="56">
        <f>INDEX(Sheet2!$B$2:$M$13,MATCH(Sheet1!H25,Sheet2!$B$1:$M$1,0),MATCH(Sheet1!I25,Sheet2!$A$2:$A$13,0))</f>
        <v>0</v>
      </c>
    </row>
    <row r="26" spans="1:10" ht="14.25" customHeight="1" x14ac:dyDescent="0.15">
      <c r="A26" s="75"/>
      <c r="B26" s="57"/>
      <c r="C26" s="5" t="s">
        <v>15</v>
      </c>
      <c r="D26" s="5" t="s">
        <v>15</v>
      </c>
      <c r="E26" s="23">
        <f>INDEX(Sheet2!$B$2:$M$13,MATCH(Sheet1!C26,Sheet2!$B$1:$M$1,0),MATCH(Sheet1!D26,Sheet2!$A$2:$A$13,0))</f>
        <v>0</v>
      </c>
      <c r="F26" s="22"/>
      <c r="G26" s="9"/>
      <c r="H26" s="5" t="s">
        <v>15</v>
      </c>
      <c r="I26" s="5" t="s">
        <v>15</v>
      </c>
      <c r="J26" s="56">
        <f>INDEX(Sheet2!$B$2:$M$13,MATCH(Sheet1!H26,Sheet2!$B$1:$M$1,0),MATCH(Sheet1!I26,Sheet2!$A$2:$A$13,0))</f>
        <v>0</v>
      </c>
    </row>
    <row r="27" spans="1:10" ht="14.25" customHeight="1" x14ac:dyDescent="0.15">
      <c r="A27" s="75"/>
      <c r="B27" s="57"/>
      <c r="C27" s="5" t="s">
        <v>15</v>
      </c>
      <c r="D27" s="5" t="s">
        <v>15</v>
      </c>
      <c r="E27" s="23">
        <f>INDEX(Sheet2!$B$2:$M$13,MATCH(Sheet1!C27,Sheet2!$B$1:$M$1,0),MATCH(Sheet1!D27,Sheet2!$A$2:$A$13,0))</f>
        <v>0</v>
      </c>
      <c r="F27" s="22"/>
      <c r="G27" s="9"/>
      <c r="H27" s="5" t="s">
        <v>15</v>
      </c>
      <c r="I27" s="5" t="s">
        <v>15</v>
      </c>
      <c r="J27" s="56">
        <f>INDEX(Sheet2!$B$2:$M$13,MATCH(Sheet1!H27,Sheet2!$B$1:$M$1,0),MATCH(Sheet1!I27,Sheet2!$A$2:$A$13,0))</f>
        <v>0</v>
      </c>
    </row>
    <row r="28" spans="1:10" ht="14.25" customHeight="1" x14ac:dyDescent="0.15">
      <c r="A28" s="75"/>
      <c r="B28" s="57"/>
      <c r="C28" s="5" t="s">
        <v>15</v>
      </c>
      <c r="D28" s="5" t="s">
        <v>15</v>
      </c>
      <c r="E28" s="23">
        <f>INDEX(Sheet2!$B$2:$M$13,MATCH(Sheet1!C28,Sheet2!$B$1:$M$1,0),MATCH(Sheet1!D28,Sheet2!$A$2:$A$13,0))</f>
        <v>0</v>
      </c>
      <c r="F28" s="22"/>
      <c r="G28" s="9"/>
      <c r="H28" s="5" t="s">
        <v>15</v>
      </c>
      <c r="I28" s="5" t="s">
        <v>15</v>
      </c>
      <c r="J28" s="56">
        <f>INDEX(Sheet2!$B$2:$M$13,MATCH(Sheet1!H28,Sheet2!$B$1:$M$1,0),MATCH(Sheet1!I28,Sheet2!$A$2:$A$13,0))</f>
        <v>0</v>
      </c>
    </row>
    <row r="29" spans="1:10" ht="14.25" customHeight="1" x14ac:dyDescent="0.15">
      <c r="A29" s="75"/>
      <c r="B29" s="57"/>
      <c r="C29" s="5" t="s">
        <v>15</v>
      </c>
      <c r="D29" s="5" t="s">
        <v>15</v>
      </c>
      <c r="E29" s="23">
        <f>INDEX(Sheet2!$B$2:$M$13,MATCH(Sheet1!C29,Sheet2!$B$1:$M$1,0),MATCH(Sheet1!D29,Sheet2!$A$2:$A$13,0))</f>
        <v>0</v>
      </c>
      <c r="F29" s="22"/>
      <c r="G29" s="9"/>
      <c r="H29" s="5" t="s">
        <v>15</v>
      </c>
      <c r="I29" s="5" t="s">
        <v>15</v>
      </c>
      <c r="J29" s="56">
        <f>INDEX(Sheet2!$B$2:$M$13,MATCH(Sheet1!H29,Sheet2!$B$1:$M$1,0),MATCH(Sheet1!I29,Sheet2!$A$2:$A$13,0))</f>
        <v>0</v>
      </c>
    </row>
    <row r="30" spans="1:10" ht="14.25" customHeight="1" x14ac:dyDescent="0.15">
      <c r="A30" s="75"/>
      <c r="B30" s="57"/>
      <c r="C30" s="5" t="s">
        <v>15</v>
      </c>
      <c r="D30" s="5" t="s">
        <v>15</v>
      </c>
      <c r="E30" s="23">
        <f>INDEX(Sheet2!$B$2:$M$13,MATCH(Sheet1!C30,Sheet2!$B$1:$M$1,0),MATCH(Sheet1!D30,Sheet2!$A$2:$A$13,0))</f>
        <v>0</v>
      </c>
      <c r="F30" s="22"/>
      <c r="G30" s="9"/>
      <c r="H30" s="5" t="s">
        <v>15</v>
      </c>
      <c r="I30" s="5" t="s">
        <v>15</v>
      </c>
      <c r="J30" s="56">
        <f>INDEX(Sheet2!$B$2:$M$13,MATCH(Sheet1!H30,Sheet2!$B$1:$M$1,0),MATCH(Sheet1!I30,Sheet2!$A$2:$A$13,0))</f>
        <v>0</v>
      </c>
    </row>
    <row r="31" spans="1:10" ht="14.25" customHeight="1" x14ac:dyDescent="0.15">
      <c r="A31" s="75"/>
      <c r="B31" s="57"/>
      <c r="C31" s="5" t="s">
        <v>15</v>
      </c>
      <c r="D31" s="5" t="s">
        <v>15</v>
      </c>
      <c r="E31" s="23">
        <f>INDEX(Sheet2!$B$2:$M$13,MATCH(Sheet1!C31,Sheet2!$B$1:$M$1,0),MATCH(Sheet1!D31,Sheet2!$A$2:$A$13,0))</f>
        <v>0</v>
      </c>
      <c r="F31" s="22"/>
      <c r="G31" s="9"/>
      <c r="H31" s="5" t="s">
        <v>15</v>
      </c>
      <c r="I31" s="5" t="s">
        <v>15</v>
      </c>
      <c r="J31" s="56">
        <f>INDEX(Sheet2!$B$2:$M$13,MATCH(Sheet1!H31,Sheet2!$B$1:$M$1,0),MATCH(Sheet1!I31,Sheet2!$A$2:$A$13,0))</f>
        <v>0</v>
      </c>
    </row>
    <row r="32" spans="1:10" ht="14.25" customHeight="1" x14ac:dyDescent="0.15">
      <c r="A32" s="75"/>
      <c r="B32" s="57"/>
      <c r="C32" s="5" t="s">
        <v>15</v>
      </c>
      <c r="D32" s="5" t="s">
        <v>15</v>
      </c>
      <c r="E32" s="23">
        <f>INDEX(Sheet2!$B$2:$M$13,MATCH(Sheet1!C32,Sheet2!$B$1:$M$1,0),MATCH(Sheet1!D32,Sheet2!$A$2:$A$13,0))</f>
        <v>0</v>
      </c>
      <c r="F32" s="22"/>
      <c r="G32" s="9"/>
      <c r="H32" s="5" t="s">
        <v>15</v>
      </c>
      <c r="I32" s="5" t="s">
        <v>15</v>
      </c>
      <c r="J32" s="56">
        <f>INDEX(Sheet2!$B$2:$M$13,MATCH(Sheet1!H32,Sheet2!$B$1:$M$1,0),MATCH(Sheet1!I32,Sheet2!$A$2:$A$13,0))</f>
        <v>0</v>
      </c>
    </row>
    <row r="33" spans="1:10" ht="14.25" customHeight="1" x14ac:dyDescent="0.15">
      <c r="A33" s="75"/>
      <c r="B33" s="57"/>
      <c r="C33" s="5" t="s">
        <v>15</v>
      </c>
      <c r="D33" s="5" t="s">
        <v>15</v>
      </c>
      <c r="E33" s="23">
        <f>INDEX(Sheet2!$B$2:$M$13,MATCH(Sheet1!C33,Sheet2!$B$1:$M$1,0),MATCH(Sheet1!D33,Sheet2!$A$2:$A$13,0))</f>
        <v>0</v>
      </c>
      <c r="F33" s="22"/>
      <c r="G33" s="9"/>
      <c r="H33" s="5" t="s">
        <v>15</v>
      </c>
      <c r="I33" s="5" t="s">
        <v>15</v>
      </c>
      <c r="J33" s="56">
        <f>INDEX(Sheet2!$B$2:$M$13,MATCH(Sheet1!H33,Sheet2!$B$1:$M$1,0),MATCH(Sheet1!I33,Sheet2!$A$2:$A$13,0))</f>
        <v>0</v>
      </c>
    </row>
    <row r="34" spans="1:10" ht="14.25" customHeight="1" x14ac:dyDescent="0.15">
      <c r="A34" s="75"/>
      <c r="B34" s="57"/>
      <c r="C34" s="5" t="s">
        <v>15</v>
      </c>
      <c r="D34" s="5" t="s">
        <v>15</v>
      </c>
      <c r="E34" s="23">
        <f>INDEX(Sheet2!$B$2:$M$13,MATCH(Sheet1!C34,Sheet2!$B$1:$M$1,0),MATCH(Sheet1!D34,Sheet2!$A$2:$A$13,0))</f>
        <v>0</v>
      </c>
      <c r="F34" s="22"/>
      <c r="G34" s="9"/>
      <c r="H34" s="5" t="s">
        <v>15</v>
      </c>
      <c r="I34" s="5" t="s">
        <v>15</v>
      </c>
      <c r="J34" s="56">
        <f>INDEX(Sheet2!$B$2:$M$13,MATCH(Sheet1!H34,Sheet2!$B$1:$M$1,0),MATCH(Sheet1!I34,Sheet2!$A$2:$A$13,0))</f>
        <v>0</v>
      </c>
    </row>
    <row r="35" spans="1:10" ht="14.25" customHeight="1" x14ac:dyDescent="0.15">
      <c r="A35" s="75"/>
      <c r="B35" s="57"/>
      <c r="C35" s="5" t="s">
        <v>15</v>
      </c>
      <c r="D35" s="5" t="s">
        <v>15</v>
      </c>
      <c r="E35" s="23">
        <f>INDEX(Sheet2!$B$2:$M$13,MATCH(Sheet1!C35,Sheet2!$B$1:$M$1,0),MATCH(Sheet1!D35,Sheet2!$A$2:$A$13,0))</f>
        <v>0</v>
      </c>
      <c r="F35" s="22"/>
      <c r="G35" s="9"/>
      <c r="H35" s="5" t="s">
        <v>15</v>
      </c>
      <c r="I35" s="5" t="s">
        <v>15</v>
      </c>
      <c r="J35" s="56">
        <f>INDEX(Sheet2!$B$2:$M$13,MATCH(Sheet1!H35,Sheet2!$B$1:$M$1,0),MATCH(Sheet1!I35,Sheet2!$A$2:$A$13,0))</f>
        <v>0</v>
      </c>
    </row>
    <row r="36" spans="1:10" ht="14.25" customHeight="1" x14ac:dyDescent="0.15">
      <c r="A36" s="75"/>
      <c r="B36" s="57"/>
      <c r="C36" s="5" t="s">
        <v>15</v>
      </c>
      <c r="D36" s="5" t="s">
        <v>15</v>
      </c>
      <c r="E36" s="23">
        <f>INDEX(Sheet2!$B$2:$M$13,MATCH(Sheet1!C36,Sheet2!$B$1:$M$1,0),MATCH(Sheet1!D36,Sheet2!$A$2:$A$13,0))</f>
        <v>0</v>
      </c>
      <c r="F36" s="22"/>
      <c r="G36" s="9"/>
      <c r="H36" s="5" t="s">
        <v>15</v>
      </c>
      <c r="I36" s="5" t="s">
        <v>15</v>
      </c>
      <c r="J36" s="56">
        <f>INDEX(Sheet2!$B$2:$M$13,MATCH(Sheet1!H36,Sheet2!$B$1:$M$1,0),MATCH(Sheet1!I36,Sheet2!$A$2:$A$13,0))</f>
        <v>0</v>
      </c>
    </row>
    <row r="37" spans="1:10" ht="14.25" customHeight="1" x14ac:dyDescent="0.15">
      <c r="A37" s="75"/>
      <c r="B37" s="57"/>
      <c r="C37" s="5" t="s">
        <v>15</v>
      </c>
      <c r="D37" s="5" t="s">
        <v>15</v>
      </c>
      <c r="E37" s="23">
        <f>INDEX(Sheet2!$B$2:$M$13,MATCH(Sheet1!C37,Sheet2!$B$1:$M$1,0),MATCH(Sheet1!D37,Sheet2!$A$2:$A$13,0))</f>
        <v>0</v>
      </c>
      <c r="F37" s="22"/>
      <c r="G37" s="9"/>
      <c r="H37" s="5" t="s">
        <v>15</v>
      </c>
      <c r="I37" s="5" t="s">
        <v>15</v>
      </c>
      <c r="J37" s="56">
        <f>INDEX(Sheet2!$B$2:$M$13,MATCH(Sheet1!H37,Sheet2!$B$1:$M$1,0),MATCH(Sheet1!I37,Sheet2!$A$2:$A$13,0))</f>
        <v>0</v>
      </c>
    </row>
    <row r="38" spans="1:10" ht="14.25" customHeight="1" x14ac:dyDescent="0.15">
      <c r="A38" s="75"/>
      <c r="B38" s="57"/>
      <c r="C38" s="5" t="s">
        <v>15</v>
      </c>
      <c r="D38" s="5" t="s">
        <v>15</v>
      </c>
      <c r="E38" s="23">
        <f>INDEX(Sheet2!$B$2:$M$13,MATCH(Sheet1!C38,Sheet2!$B$1:$M$1,0),MATCH(Sheet1!D38,Sheet2!$A$2:$A$13,0))</f>
        <v>0</v>
      </c>
      <c r="F38" s="22"/>
      <c r="G38" s="9"/>
      <c r="H38" s="5" t="s">
        <v>15</v>
      </c>
      <c r="I38" s="5" t="s">
        <v>15</v>
      </c>
      <c r="J38" s="56">
        <f>INDEX(Sheet2!$B$2:$M$13,MATCH(Sheet1!H38,Sheet2!$B$1:$M$1,0),MATCH(Sheet1!I38,Sheet2!$A$2:$A$13,0))</f>
        <v>0</v>
      </c>
    </row>
    <row r="39" spans="1:10" ht="14.25" customHeight="1" x14ac:dyDescent="0.15">
      <c r="A39" s="75"/>
      <c r="B39" s="57"/>
      <c r="C39" s="5" t="s">
        <v>15</v>
      </c>
      <c r="D39" s="5" t="s">
        <v>15</v>
      </c>
      <c r="E39" s="23">
        <f>INDEX(Sheet2!$B$2:$M$13,MATCH(Sheet1!C39,Sheet2!$B$1:$M$1,0),MATCH(Sheet1!D39,Sheet2!$A$2:$A$13,0))</f>
        <v>0</v>
      </c>
      <c r="F39" s="22"/>
      <c r="G39" s="9"/>
      <c r="H39" s="5" t="s">
        <v>15</v>
      </c>
      <c r="I39" s="5" t="s">
        <v>15</v>
      </c>
      <c r="J39" s="56">
        <f>INDEX(Sheet2!$B$2:$M$13,MATCH(Sheet1!H39,Sheet2!$B$1:$M$1,0),MATCH(Sheet1!I39,Sheet2!$A$2:$A$13,0))</f>
        <v>0</v>
      </c>
    </row>
    <row r="40" spans="1:10" ht="14.25" customHeight="1" x14ac:dyDescent="0.15">
      <c r="A40" s="75"/>
      <c r="B40" s="57"/>
      <c r="C40" s="5" t="s">
        <v>15</v>
      </c>
      <c r="D40" s="5" t="s">
        <v>15</v>
      </c>
      <c r="E40" s="23">
        <f>INDEX(Sheet2!$B$2:$M$13,MATCH(Sheet1!C40,Sheet2!$B$1:$M$1,0),MATCH(Sheet1!D40,Sheet2!$A$2:$A$13,0))</f>
        <v>0</v>
      </c>
      <c r="F40" s="22"/>
      <c r="G40" s="9"/>
      <c r="H40" s="5" t="s">
        <v>15</v>
      </c>
      <c r="I40" s="5" t="s">
        <v>15</v>
      </c>
      <c r="J40" s="56">
        <f>INDEX(Sheet2!$B$2:$M$13,MATCH(Sheet1!H40,Sheet2!$B$1:$M$1,0),MATCH(Sheet1!I40,Sheet2!$A$2:$A$13,0))</f>
        <v>0</v>
      </c>
    </row>
    <row r="41" spans="1:10" ht="14.25" customHeight="1" x14ac:dyDescent="0.15">
      <c r="A41" s="75"/>
      <c r="B41" s="57"/>
      <c r="C41" s="5" t="s">
        <v>15</v>
      </c>
      <c r="D41" s="5" t="s">
        <v>15</v>
      </c>
      <c r="E41" s="23">
        <f>INDEX(Sheet2!$B$2:$M$13,MATCH(Sheet1!C41,Sheet2!$B$1:$M$1,0),MATCH(Sheet1!D41,Sheet2!$A$2:$A$13,0))</f>
        <v>0</v>
      </c>
      <c r="F41" s="22"/>
      <c r="G41" s="9"/>
      <c r="H41" s="5" t="s">
        <v>15</v>
      </c>
      <c r="I41" s="5" t="s">
        <v>15</v>
      </c>
      <c r="J41" s="56">
        <f>INDEX(Sheet2!$B$2:$M$13,MATCH(Sheet1!H41,Sheet2!$B$1:$M$1,0),MATCH(Sheet1!I41,Sheet2!$A$2:$A$13,0))</f>
        <v>0</v>
      </c>
    </row>
    <row r="42" spans="1:10" ht="14.25" customHeight="1" x14ac:dyDescent="0.15">
      <c r="A42" s="75"/>
      <c r="B42" s="57"/>
      <c r="C42" s="5" t="s">
        <v>15</v>
      </c>
      <c r="D42" s="5" t="s">
        <v>15</v>
      </c>
      <c r="E42" s="23">
        <f>INDEX(Sheet2!$B$2:$M$13,MATCH(Sheet1!C42,Sheet2!$B$1:$M$1,0),MATCH(Sheet1!D42,Sheet2!$A$2:$A$13,0))</f>
        <v>0</v>
      </c>
      <c r="F42" s="22"/>
      <c r="G42" s="9"/>
      <c r="H42" s="5" t="s">
        <v>15</v>
      </c>
      <c r="I42" s="5" t="s">
        <v>15</v>
      </c>
      <c r="J42" s="56">
        <f>INDEX(Sheet2!$B$2:$M$13,MATCH(Sheet1!H42,Sheet2!$B$1:$M$1,0),MATCH(Sheet1!I42,Sheet2!$A$2:$A$13,0))</f>
        <v>0</v>
      </c>
    </row>
    <row r="43" spans="1:10" ht="14.25" customHeight="1" x14ac:dyDescent="0.15">
      <c r="A43" s="75"/>
      <c r="B43" s="57"/>
      <c r="C43" s="5" t="s">
        <v>15</v>
      </c>
      <c r="D43" s="5" t="s">
        <v>15</v>
      </c>
      <c r="E43" s="23">
        <f>INDEX(Sheet2!$B$2:$M$13,MATCH(Sheet1!C43,Sheet2!$B$1:$M$1,0),MATCH(Sheet1!D43,Sheet2!$A$2:$A$13,0))</f>
        <v>0</v>
      </c>
      <c r="F43" s="22"/>
      <c r="G43" s="9"/>
      <c r="H43" s="5" t="s">
        <v>15</v>
      </c>
      <c r="I43" s="5" t="s">
        <v>15</v>
      </c>
      <c r="J43" s="56">
        <f>INDEX(Sheet2!$B$2:$M$13,MATCH(Sheet1!H43,Sheet2!$B$1:$M$1,0),MATCH(Sheet1!I43,Sheet2!$A$2:$A$13,0))</f>
        <v>0</v>
      </c>
    </row>
    <row r="44" spans="1:10" ht="14.25" customHeight="1" x14ac:dyDescent="0.15">
      <c r="A44" s="75"/>
      <c r="B44" s="57"/>
      <c r="C44" s="5" t="s">
        <v>15</v>
      </c>
      <c r="D44" s="5" t="s">
        <v>15</v>
      </c>
      <c r="E44" s="23">
        <f>INDEX(Sheet2!$B$2:$M$13,MATCH(Sheet1!C44,Sheet2!$B$1:$M$1,0),MATCH(Sheet1!D44,Sheet2!$A$2:$A$13,0))</f>
        <v>0</v>
      </c>
      <c r="F44" s="22"/>
      <c r="G44" s="9"/>
      <c r="H44" s="5" t="s">
        <v>15</v>
      </c>
      <c r="I44" s="5" t="s">
        <v>15</v>
      </c>
      <c r="J44" s="56">
        <f>INDEX(Sheet2!$B$2:$M$13,MATCH(Sheet1!H44,Sheet2!$B$1:$M$1,0),MATCH(Sheet1!I44,Sheet2!$A$2:$A$13,0))</f>
        <v>0</v>
      </c>
    </row>
    <row r="45" spans="1:10" ht="14.25" customHeight="1" x14ac:dyDescent="0.15">
      <c r="A45" s="75"/>
      <c r="B45" s="57"/>
      <c r="C45" s="5" t="s">
        <v>15</v>
      </c>
      <c r="D45" s="5" t="s">
        <v>15</v>
      </c>
      <c r="E45" s="23">
        <f>INDEX(Sheet2!$B$2:$M$13,MATCH(Sheet1!C45,Sheet2!$B$1:$M$1,0),MATCH(Sheet1!D45,Sheet2!$A$2:$A$13,0))</f>
        <v>0</v>
      </c>
      <c r="F45" s="22"/>
      <c r="G45" s="9"/>
      <c r="H45" s="5" t="s">
        <v>15</v>
      </c>
      <c r="I45" s="5" t="s">
        <v>15</v>
      </c>
      <c r="J45" s="56">
        <f>INDEX(Sheet2!$B$2:$M$13,MATCH(Sheet1!H45,Sheet2!$B$1:$M$1,0),MATCH(Sheet1!I45,Sheet2!$A$2:$A$13,0))</f>
        <v>0</v>
      </c>
    </row>
    <row r="46" spans="1:10" ht="14.25" customHeight="1" x14ac:dyDescent="0.15">
      <c r="A46" s="75"/>
      <c r="B46" s="57"/>
      <c r="C46" s="5" t="s">
        <v>15</v>
      </c>
      <c r="D46" s="5" t="s">
        <v>15</v>
      </c>
      <c r="E46" s="23">
        <f>INDEX(Sheet2!$B$2:$M$13,MATCH(Sheet1!C46,Sheet2!$B$1:$M$1,0),MATCH(Sheet1!D46,Sheet2!$A$2:$A$13,0))</f>
        <v>0</v>
      </c>
      <c r="F46" s="22"/>
      <c r="G46" s="9"/>
      <c r="H46" s="5" t="s">
        <v>15</v>
      </c>
      <c r="I46" s="5" t="s">
        <v>15</v>
      </c>
      <c r="J46" s="56">
        <f>INDEX(Sheet2!$B$2:$M$13,MATCH(Sheet1!H46,Sheet2!$B$1:$M$1,0),MATCH(Sheet1!I46,Sheet2!$A$2:$A$13,0))</f>
        <v>0</v>
      </c>
    </row>
    <row r="47" spans="1:10" ht="14.25" customHeight="1" x14ac:dyDescent="0.15">
      <c r="A47" s="75"/>
      <c r="B47" s="57"/>
      <c r="C47" s="5" t="s">
        <v>15</v>
      </c>
      <c r="D47" s="5" t="s">
        <v>15</v>
      </c>
      <c r="E47" s="23">
        <f>INDEX(Sheet2!$B$2:$M$13,MATCH(Sheet1!C47,Sheet2!$B$1:$M$1,0),MATCH(Sheet1!D47,Sheet2!$A$2:$A$13,0))</f>
        <v>0</v>
      </c>
      <c r="F47" s="22"/>
      <c r="G47" s="9"/>
      <c r="H47" s="5" t="s">
        <v>15</v>
      </c>
      <c r="I47" s="5" t="s">
        <v>15</v>
      </c>
      <c r="J47" s="56">
        <f>INDEX(Sheet2!$B$2:$M$13,MATCH(Sheet1!H47,Sheet2!$B$1:$M$1,0),MATCH(Sheet1!I47,Sheet2!$A$2:$A$13,0))</f>
        <v>0</v>
      </c>
    </row>
    <row r="48" spans="1:10" ht="14.25" customHeight="1" x14ac:dyDescent="0.15">
      <c r="A48" s="75"/>
      <c r="B48" s="57"/>
      <c r="C48" s="5" t="s">
        <v>15</v>
      </c>
      <c r="D48" s="5" t="s">
        <v>15</v>
      </c>
      <c r="E48" s="23">
        <f>INDEX(Sheet2!$B$2:$M$13,MATCH(Sheet1!C48,Sheet2!$B$1:$M$1,0),MATCH(Sheet1!D48,Sheet2!$A$2:$A$13,0))</f>
        <v>0</v>
      </c>
      <c r="F48" s="22"/>
      <c r="G48" s="9"/>
      <c r="H48" s="5" t="s">
        <v>15</v>
      </c>
      <c r="I48" s="5" t="s">
        <v>15</v>
      </c>
      <c r="J48" s="56">
        <f>INDEX(Sheet2!$B$2:$M$13,MATCH(Sheet1!H48,Sheet2!$B$1:$M$1,0),MATCH(Sheet1!I48,Sheet2!$A$2:$A$13,0))</f>
        <v>0</v>
      </c>
    </row>
    <row r="49" spans="1:10" ht="14.25" customHeight="1" x14ac:dyDescent="0.15">
      <c r="A49" s="75"/>
      <c r="B49" s="57"/>
      <c r="C49" s="5" t="s">
        <v>15</v>
      </c>
      <c r="D49" s="5" t="s">
        <v>15</v>
      </c>
      <c r="E49" s="23">
        <f>INDEX(Sheet2!$B$2:$M$13,MATCH(Sheet1!C49,Sheet2!$B$1:$M$1,0),MATCH(Sheet1!D49,Sheet2!$A$2:$A$13,0))</f>
        <v>0</v>
      </c>
      <c r="F49" s="22"/>
      <c r="G49" s="9"/>
      <c r="H49" s="5" t="s">
        <v>15</v>
      </c>
      <c r="I49" s="5" t="s">
        <v>15</v>
      </c>
      <c r="J49" s="56">
        <f>INDEX(Sheet2!$B$2:$M$13,MATCH(Sheet1!H49,Sheet2!$B$1:$M$1,0),MATCH(Sheet1!I49,Sheet2!$A$2:$A$13,0))</f>
        <v>0</v>
      </c>
    </row>
    <row r="50" spans="1:10" ht="14.25" customHeight="1" x14ac:dyDescent="0.15">
      <c r="A50" s="75"/>
      <c r="B50" s="57"/>
      <c r="C50" s="5" t="s">
        <v>15</v>
      </c>
      <c r="D50" s="5" t="s">
        <v>15</v>
      </c>
      <c r="E50" s="23">
        <f>INDEX(Sheet2!$B$2:$M$13,MATCH(Sheet1!C50,Sheet2!$B$1:$M$1,0),MATCH(Sheet1!D50,Sheet2!$A$2:$A$13,0))</f>
        <v>0</v>
      </c>
      <c r="F50" s="22"/>
      <c r="G50" s="9"/>
      <c r="H50" s="5" t="s">
        <v>15</v>
      </c>
      <c r="I50" s="5" t="s">
        <v>15</v>
      </c>
      <c r="J50" s="56">
        <f>INDEX(Sheet2!$B$2:$M$13,MATCH(Sheet1!H50,Sheet2!$B$1:$M$1,0),MATCH(Sheet1!I50,Sheet2!$A$2:$A$13,0))</f>
        <v>0</v>
      </c>
    </row>
    <row r="51" spans="1:10" ht="14.25" customHeight="1" x14ac:dyDescent="0.15">
      <c r="A51" s="75"/>
      <c r="B51" s="57"/>
      <c r="C51" s="5" t="s">
        <v>15</v>
      </c>
      <c r="D51" s="5" t="s">
        <v>15</v>
      </c>
      <c r="E51" s="23">
        <f>INDEX(Sheet2!$B$2:$M$13,MATCH(Sheet1!C51,Sheet2!$B$1:$M$1,0),MATCH(Sheet1!D51,Sheet2!$A$2:$A$13,0))</f>
        <v>0</v>
      </c>
      <c r="F51" s="22"/>
      <c r="G51" s="9"/>
      <c r="H51" s="5" t="s">
        <v>15</v>
      </c>
      <c r="I51" s="5" t="s">
        <v>15</v>
      </c>
      <c r="J51" s="56">
        <f>INDEX(Sheet2!$B$2:$M$13,MATCH(Sheet1!H51,Sheet2!$B$1:$M$1,0),MATCH(Sheet1!I51,Sheet2!$A$2:$A$13,0))</f>
        <v>0</v>
      </c>
    </row>
    <row r="52" spans="1:10" ht="14.25" customHeight="1" x14ac:dyDescent="0.15">
      <c r="A52" s="75"/>
      <c r="B52" s="57"/>
      <c r="C52" s="5" t="s">
        <v>15</v>
      </c>
      <c r="D52" s="5" t="s">
        <v>15</v>
      </c>
      <c r="E52" s="23">
        <f>INDEX(Sheet2!$B$2:$M$13,MATCH(Sheet1!C52,Sheet2!$B$1:$M$1,0),MATCH(Sheet1!D52,Sheet2!$A$2:$A$13,0))</f>
        <v>0</v>
      </c>
      <c r="F52" s="22"/>
      <c r="G52" s="9"/>
      <c r="H52" s="5" t="s">
        <v>15</v>
      </c>
      <c r="I52" s="5" t="s">
        <v>15</v>
      </c>
      <c r="J52" s="56">
        <f>INDEX(Sheet2!$B$2:$M$13,MATCH(Sheet1!H52,Sheet2!$B$1:$M$1,0),MATCH(Sheet1!I52,Sheet2!$A$2:$A$13,0))</f>
        <v>0</v>
      </c>
    </row>
    <row r="53" spans="1:10" ht="14.25" customHeight="1" x14ac:dyDescent="0.15">
      <c r="A53" s="75"/>
      <c r="B53" s="57"/>
      <c r="C53" s="5" t="s">
        <v>15</v>
      </c>
      <c r="D53" s="5" t="s">
        <v>15</v>
      </c>
      <c r="E53" s="23">
        <f>INDEX(Sheet2!$B$2:$M$13,MATCH(Sheet1!C53,Sheet2!$B$1:$M$1,0),MATCH(Sheet1!D53,Sheet2!$A$2:$A$13,0))</f>
        <v>0</v>
      </c>
      <c r="F53" s="22"/>
      <c r="G53" s="9"/>
      <c r="H53" s="5" t="s">
        <v>15</v>
      </c>
      <c r="I53" s="5" t="s">
        <v>15</v>
      </c>
      <c r="J53" s="56">
        <f>INDEX(Sheet2!$B$2:$M$13,MATCH(Sheet1!H53,Sheet2!$B$1:$M$1,0),MATCH(Sheet1!I53,Sheet2!$A$2:$A$13,0))</f>
        <v>0</v>
      </c>
    </row>
    <row r="54" spans="1:10" ht="14.25" customHeight="1" x14ac:dyDescent="0.15">
      <c r="A54" s="75"/>
      <c r="B54" s="57"/>
      <c r="C54" s="5" t="s">
        <v>15</v>
      </c>
      <c r="D54" s="5" t="s">
        <v>15</v>
      </c>
      <c r="E54" s="23">
        <f>INDEX(Sheet2!$B$2:$M$13,MATCH(Sheet1!C54,Sheet2!$B$1:$M$1,0),MATCH(Sheet1!D54,Sheet2!$A$2:$A$13,0))</f>
        <v>0</v>
      </c>
      <c r="F54" s="22"/>
      <c r="G54" s="9"/>
      <c r="H54" s="5" t="s">
        <v>15</v>
      </c>
      <c r="I54" s="5" t="s">
        <v>15</v>
      </c>
      <c r="J54" s="56">
        <f>INDEX(Sheet2!$B$2:$M$13,MATCH(Sheet1!H54,Sheet2!$B$1:$M$1,0),MATCH(Sheet1!I54,Sheet2!$A$2:$A$13,0))</f>
        <v>0</v>
      </c>
    </row>
    <row r="55" spans="1:10" ht="14.25" customHeight="1" x14ac:dyDescent="0.15">
      <c r="A55" s="75"/>
      <c r="B55" s="57"/>
      <c r="C55" s="5" t="s">
        <v>15</v>
      </c>
      <c r="D55" s="5" t="s">
        <v>15</v>
      </c>
      <c r="E55" s="23">
        <f>INDEX(Sheet2!$B$2:$M$13,MATCH(Sheet1!C55,Sheet2!$B$1:$M$1,0),MATCH(Sheet1!D55,Sheet2!$A$2:$A$13,0))</f>
        <v>0</v>
      </c>
      <c r="F55" s="22"/>
      <c r="G55" s="9"/>
      <c r="H55" s="5" t="s">
        <v>15</v>
      </c>
      <c r="I55" s="5" t="s">
        <v>15</v>
      </c>
      <c r="J55" s="56">
        <f>INDEX(Sheet2!$B$2:$M$13,MATCH(Sheet1!H55,Sheet2!$B$1:$M$1,0),MATCH(Sheet1!I55,Sheet2!$A$2:$A$13,0))</f>
        <v>0</v>
      </c>
    </row>
    <row r="56" spans="1:10" ht="14.25" customHeight="1" x14ac:dyDescent="0.15">
      <c r="A56" s="75"/>
      <c r="B56" s="57"/>
      <c r="C56" s="5" t="s">
        <v>15</v>
      </c>
      <c r="D56" s="5" t="s">
        <v>15</v>
      </c>
      <c r="E56" s="23">
        <f>INDEX(Sheet2!$B$2:$M$13,MATCH(Sheet1!C56,Sheet2!$B$1:$M$1,0),MATCH(Sheet1!D56,Sheet2!$A$2:$A$13,0))</f>
        <v>0</v>
      </c>
      <c r="F56" s="22"/>
      <c r="G56" s="9"/>
      <c r="H56" s="5" t="s">
        <v>15</v>
      </c>
      <c r="I56" s="5" t="s">
        <v>15</v>
      </c>
      <c r="J56" s="56">
        <f>INDEX(Sheet2!$B$2:$M$13,MATCH(Sheet1!H56,Sheet2!$B$1:$M$1,0),MATCH(Sheet1!I56,Sheet2!$A$2:$A$13,0))</f>
        <v>0</v>
      </c>
    </row>
    <row r="57" spans="1:10" ht="14.25" customHeight="1" x14ac:dyDescent="0.15">
      <c r="A57" s="75"/>
      <c r="B57" s="57"/>
      <c r="C57" s="5" t="s">
        <v>15</v>
      </c>
      <c r="D57" s="5" t="s">
        <v>15</v>
      </c>
      <c r="E57" s="23">
        <f>INDEX(Sheet2!$B$2:$M$13,MATCH(Sheet1!C57,Sheet2!$B$1:$M$1,0),MATCH(Sheet1!D57,Sheet2!$A$2:$A$13,0))</f>
        <v>0</v>
      </c>
      <c r="F57" s="22"/>
      <c r="G57" s="9"/>
      <c r="H57" s="5" t="s">
        <v>15</v>
      </c>
      <c r="I57" s="5" t="s">
        <v>15</v>
      </c>
      <c r="J57" s="56">
        <f>INDEX(Sheet2!$B$2:$M$13,MATCH(Sheet1!H57,Sheet2!$B$1:$M$1,0),MATCH(Sheet1!I57,Sheet2!$A$2:$A$13,0))</f>
        <v>0</v>
      </c>
    </row>
    <row r="58" spans="1:10" ht="14.25" customHeight="1" x14ac:dyDescent="0.15">
      <c r="A58" s="75"/>
      <c r="B58" s="57"/>
      <c r="C58" s="5" t="s">
        <v>15</v>
      </c>
      <c r="D58" s="5" t="s">
        <v>15</v>
      </c>
      <c r="E58" s="23">
        <f>INDEX(Sheet2!$B$2:$M$13,MATCH(Sheet1!C58,Sheet2!$B$1:$M$1,0),MATCH(Sheet1!D58,Sheet2!$A$2:$A$13,0))</f>
        <v>0</v>
      </c>
      <c r="F58" s="22"/>
      <c r="G58" s="9"/>
      <c r="H58" s="5" t="s">
        <v>15</v>
      </c>
      <c r="I58" s="5" t="s">
        <v>15</v>
      </c>
      <c r="J58" s="56">
        <f>INDEX(Sheet2!$B$2:$M$13,MATCH(Sheet1!H58,Sheet2!$B$1:$M$1,0),MATCH(Sheet1!I58,Sheet2!$A$2:$A$13,0))</f>
        <v>0</v>
      </c>
    </row>
    <row r="59" spans="1:10" ht="14.25" customHeight="1" thickBot="1" x14ac:dyDescent="0.2">
      <c r="A59" s="75"/>
      <c r="B59" s="58"/>
      <c r="C59" s="5" t="s">
        <v>15</v>
      </c>
      <c r="D59" s="5" t="s">
        <v>15</v>
      </c>
      <c r="E59" s="23">
        <f>INDEX(Sheet2!$B$2:$M$13,MATCH(Sheet1!C59,Sheet2!$B$1:$M$1,0),MATCH(Sheet1!D59,Sheet2!$A$2:$A$13,0))</f>
        <v>0</v>
      </c>
      <c r="F59" s="59"/>
      <c r="G59" s="60"/>
      <c r="H59" s="5" t="s">
        <v>15</v>
      </c>
      <c r="I59" s="5" t="s">
        <v>15</v>
      </c>
      <c r="J59" s="56">
        <f>INDEX(Sheet2!$B$2:$M$13,MATCH(Sheet1!H59,Sheet2!$B$1:$M$1,0),MATCH(Sheet1!I59,Sheet2!$A$2:$A$13,0))</f>
        <v>0</v>
      </c>
    </row>
    <row r="60" spans="1:10" ht="6" customHeight="1" x14ac:dyDescent="0.15">
      <c r="A60" s="75"/>
      <c r="B60" s="61"/>
      <c r="C60" s="24"/>
      <c r="D60" s="24"/>
      <c r="E60" s="35"/>
      <c r="F60" s="28"/>
      <c r="G60" s="79"/>
      <c r="H60" s="80"/>
      <c r="I60" s="80"/>
      <c r="J60" s="81"/>
    </row>
    <row r="61" spans="1:10" s="7" customFormat="1" ht="29.25" customHeight="1" thickBot="1" x14ac:dyDescent="0.2">
      <c r="A61" s="63"/>
      <c r="B61" s="64"/>
      <c r="C61" s="65"/>
      <c r="D61" s="65"/>
      <c r="E61" s="65"/>
      <c r="F61" s="69"/>
      <c r="G61" s="87" t="s">
        <v>12</v>
      </c>
      <c r="H61" s="88"/>
      <c r="I61" s="30"/>
      <c r="J61" s="31">
        <f>SUM((E13:E59),(J13:J59))</f>
        <v>0</v>
      </c>
    </row>
    <row r="62" spans="1:10" ht="39.75" customHeight="1" thickBot="1" x14ac:dyDescent="0.25">
      <c r="A62" s="66"/>
      <c r="B62" s="12"/>
      <c r="C62" s="67"/>
      <c r="D62" s="67"/>
      <c r="E62" s="68"/>
      <c r="F62" s="70"/>
      <c r="G62" s="85" t="s">
        <v>13</v>
      </c>
      <c r="H62" s="86"/>
      <c r="I62" s="29"/>
      <c r="J62" s="62">
        <f>J61*0.45</f>
        <v>0</v>
      </c>
    </row>
    <row r="63" spans="1:10" ht="13" x14ac:dyDescent="0.15">
      <c r="A63" s="66"/>
      <c r="B63" s="12"/>
      <c r="C63" s="67"/>
      <c r="D63" s="67"/>
      <c r="E63" s="68"/>
      <c r="F63" s="71"/>
      <c r="G63" s="10"/>
      <c r="H63" s="71"/>
      <c r="I63" s="71"/>
      <c r="J63" s="71"/>
    </row>
    <row r="64" spans="1:10" ht="13" x14ac:dyDescent="0.15">
      <c r="A64" s="66"/>
      <c r="B64" s="32"/>
      <c r="C64" s="22"/>
      <c r="D64" s="22"/>
      <c r="E64" s="33"/>
      <c r="F64" s="22"/>
      <c r="G64" s="34"/>
      <c r="H64" s="22"/>
      <c r="I64" s="22"/>
      <c r="J64" s="22"/>
    </row>
  </sheetData>
  <mergeCells count="11">
    <mergeCell ref="B1:C1"/>
    <mergeCell ref="B2:C2"/>
    <mergeCell ref="B3:C3"/>
    <mergeCell ref="C10:D10"/>
    <mergeCell ref="G10:H10"/>
    <mergeCell ref="G62:H62"/>
    <mergeCell ref="G61:H61"/>
    <mergeCell ref="E1:G1"/>
    <mergeCell ref="D2:H2"/>
    <mergeCell ref="E3:G3"/>
    <mergeCell ref="D4:H4"/>
  </mergeCells>
  <dataValidations count="2">
    <dataValidation type="list" allowBlank="1" showInputMessage="1" showErrorMessage="1" sqref="H60" xr:uid="{00000000-0002-0000-0000-000000000000}">
      <formula1>$A$2:$A$12</formula1>
    </dataValidation>
    <dataValidation type="list" allowBlank="1" showInputMessage="1" showErrorMessage="1" sqref="I60" xr:uid="{00000000-0002-0000-0000-000001000000}">
      <formula1>$B$1:$L$1</formula1>
    </dataValidation>
  </dataValidations>
  <pageMargins left="0.75" right="0.75" top="0.75" bottom="0.5" header="0.25" footer="0.25"/>
  <pageSetup scale="77" orientation="portrait" useFirstPageNumber="1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Sheet2!$A$2:$A$12</xm:f>
          </x14:formula1>
          <xm:sqref>C60</xm:sqref>
        </x14:dataValidation>
        <x14:dataValidation type="list" allowBlank="1" showInputMessage="1" showErrorMessage="1" xr:uid="{00000000-0002-0000-0000-000003000000}">
          <x14:formula1>
            <xm:f>Sheet2!$B$1:$L$1</xm:f>
          </x14:formula1>
          <xm:sqref>D60</xm:sqref>
        </x14:dataValidation>
        <x14:dataValidation type="list" allowBlank="1" showInputMessage="1" showErrorMessage="1" xr:uid="{D87FDF73-8814-184D-8E2A-0957AB0D7825}">
          <x14:formula1>
            <xm:f>Sheet2!$A$2:$A$13</xm:f>
          </x14:formula1>
          <xm:sqref>C13:C59 H13:I59</xm:sqref>
        </x14:dataValidation>
        <x14:dataValidation type="list" allowBlank="1" showInputMessage="1" showErrorMessage="1" xr:uid="{02FA86B1-0480-924E-8199-5868E9661775}">
          <x14:formula1>
            <xm:f>Sheet2!$B$1:$M$1</xm:f>
          </x14:formula1>
          <xm:sqref>D13:D59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IW13"/>
  <sheetViews>
    <sheetView showGridLines="0" workbookViewId="0">
      <selection activeCell="N12" sqref="N12"/>
    </sheetView>
  </sheetViews>
  <sheetFormatPr baseColWidth="10" defaultColWidth="10.33203125" defaultRowHeight="21" customHeight="1" x14ac:dyDescent="0.15"/>
  <cols>
    <col min="1" max="2" width="10.33203125" style="19" customWidth="1"/>
    <col min="3" max="257" width="10.33203125" style="1" customWidth="1"/>
  </cols>
  <sheetData>
    <row r="1" spans="1:257" s="16" customFormat="1" ht="24.75" customHeight="1" x14ac:dyDescent="0.15">
      <c r="A1" s="17"/>
      <c r="B1" s="20" t="s">
        <v>15</v>
      </c>
      <c r="C1" s="14" t="s">
        <v>4</v>
      </c>
      <c r="D1" s="14" t="s">
        <v>3</v>
      </c>
      <c r="E1" s="14" t="s">
        <v>9</v>
      </c>
      <c r="F1" s="14" t="s">
        <v>2</v>
      </c>
      <c r="G1" s="14" t="s">
        <v>5</v>
      </c>
      <c r="H1" s="14" t="s">
        <v>6</v>
      </c>
      <c r="I1" s="14" t="s">
        <v>7</v>
      </c>
      <c r="J1" s="14" t="s">
        <v>10</v>
      </c>
      <c r="K1" s="14" t="s">
        <v>28</v>
      </c>
      <c r="L1" s="14" t="s">
        <v>8</v>
      </c>
      <c r="M1" s="14" t="s">
        <v>29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spans="1:257" s="16" customFormat="1" ht="21" customHeight="1" x14ac:dyDescent="0.15">
      <c r="A2" s="20" t="s">
        <v>15</v>
      </c>
      <c r="B2" s="27">
        <v>0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14">
        <v>0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</row>
    <row r="3" spans="1:257" ht="21" customHeight="1" x14ac:dyDescent="0.15">
      <c r="A3" s="18" t="s">
        <v>4</v>
      </c>
      <c r="B3" s="27">
        <v>0</v>
      </c>
      <c r="C3" s="2">
        <v>0</v>
      </c>
      <c r="D3" s="3">
        <v>1.75</v>
      </c>
      <c r="E3" s="3">
        <v>1</v>
      </c>
      <c r="F3" s="3">
        <v>1</v>
      </c>
      <c r="G3" s="3">
        <v>5.3</v>
      </c>
      <c r="H3" s="3">
        <v>7.2</v>
      </c>
      <c r="I3" s="3">
        <v>5</v>
      </c>
      <c r="J3" s="3">
        <v>5</v>
      </c>
      <c r="K3" s="3">
        <v>6</v>
      </c>
      <c r="L3" s="3">
        <v>4.5</v>
      </c>
      <c r="M3" s="98">
        <v>4.2</v>
      </c>
    </row>
    <row r="4" spans="1:257" ht="21" customHeight="1" x14ac:dyDescent="0.15">
      <c r="A4" s="18" t="s">
        <v>3</v>
      </c>
      <c r="B4" s="27">
        <v>0</v>
      </c>
      <c r="C4" s="3">
        <v>1.75</v>
      </c>
      <c r="D4" s="2">
        <v>0</v>
      </c>
      <c r="E4" s="3">
        <v>1.75</v>
      </c>
      <c r="F4" s="3">
        <v>2</v>
      </c>
      <c r="G4" s="3">
        <v>4.8</v>
      </c>
      <c r="H4" s="3">
        <v>6.6</v>
      </c>
      <c r="I4" s="3">
        <v>4</v>
      </c>
      <c r="J4" s="3">
        <v>4</v>
      </c>
      <c r="K4" s="3">
        <v>5.3</v>
      </c>
      <c r="L4" s="3">
        <v>4.25</v>
      </c>
      <c r="M4" s="98">
        <v>5.2</v>
      </c>
    </row>
    <row r="5" spans="1:257" ht="21" customHeight="1" x14ac:dyDescent="0.15">
      <c r="A5" s="18" t="s">
        <v>9</v>
      </c>
      <c r="B5" s="27">
        <v>0</v>
      </c>
      <c r="C5" s="3">
        <v>1</v>
      </c>
      <c r="D5" s="3">
        <v>1.75</v>
      </c>
      <c r="E5" s="2">
        <v>0</v>
      </c>
      <c r="F5" s="3">
        <v>1</v>
      </c>
      <c r="G5" s="3">
        <v>5.3</v>
      </c>
      <c r="H5" s="3">
        <v>7.2</v>
      </c>
      <c r="I5" s="3">
        <v>5</v>
      </c>
      <c r="J5" s="3">
        <v>5</v>
      </c>
      <c r="K5" s="3">
        <v>6</v>
      </c>
      <c r="L5" s="3">
        <v>4.5</v>
      </c>
      <c r="M5" s="98">
        <v>4.3</v>
      </c>
    </row>
    <row r="6" spans="1:257" ht="21" customHeight="1" x14ac:dyDescent="0.15">
      <c r="A6" s="18" t="s">
        <v>2</v>
      </c>
      <c r="B6" s="27">
        <v>0</v>
      </c>
      <c r="C6" s="3">
        <v>1</v>
      </c>
      <c r="D6" s="3">
        <v>2</v>
      </c>
      <c r="E6" s="3">
        <v>1</v>
      </c>
      <c r="F6" s="2">
        <v>0</v>
      </c>
      <c r="G6" s="3">
        <v>4.7</v>
      </c>
      <c r="H6" s="3">
        <v>6.6</v>
      </c>
      <c r="I6" s="3">
        <v>4.5</v>
      </c>
      <c r="J6" s="3">
        <v>4.5</v>
      </c>
      <c r="K6" s="3">
        <v>6.6</v>
      </c>
      <c r="L6" s="3">
        <v>5</v>
      </c>
      <c r="M6" s="98">
        <v>3.5</v>
      </c>
    </row>
    <row r="7" spans="1:257" ht="21" customHeight="1" x14ac:dyDescent="0.15">
      <c r="A7" s="18" t="s">
        <v>5</v>
      </c>
      <c r="B7" s="27">
        <v>0</v>
      </c>
      <c r="C7" s="3">
        <v>5.3</v>
      </c>
      <c r="D7" s="3">
        <v>4.8</v>
      </c>
      <c r="E7" s="3">
        <v>5.3</v>
      </c>
      <c r="F7" s="3">
        <v>4.7</v>
      </c>
      <c r="G7" s="2">
        <v>0</v>
      </c>
      <c r="H7" s="3">
        <v>3</v>
      </c>
      <c r="I7" s="3">
        <v>2</v>
      </c>
      <c r="J7" s="3">
        <v>2</v>
      </c>
      <c r="K7" s="3">
        <v>3.7</v>
      </c>
      <c r="L7" s="3">
        <v>2</v>
      </c>
      <c r="M7" s="98">
        <v>5.2</v>
      </c>
    </row>
    <row r="8" spans="1:257" ht="21" customHeight="1" x14ac:dyDescent="0.15">
      <c r="A8" s="18" t="s">
        <v>6</v>
      </c>
      <c r="B8" s="27">
        <v>0</v>
      </c>
      <c r="C8" s="3">
        <v>7.2</v>
      </c>
      <c r="D8" s="3">
        <v>6.6</v>
      </c>
      <c r="E8" s="3">
        <v>7.2</v>
      </c>
      <c r="F8" s="3">
        <v>6.6</v>
      </c>
      <c r="G8" s="3">
        <v>3</v>
      </c>
      <c r="H8" s="2">
        <v>0</v>
      </c>
      <c r="I8" s="3">
        <v>2.5</v>
      </c>
      <c r="J8" s="3">
        <v>2.5</v>
      </c>
      <c r="K8" s="3">
        <v>8.3000000000000007</v>
      </c>
      <c r="L8" s="3">
        <v>5</v>
      </c>
      <c r="M8" s="98">
        <v>2.8</v>
      </c>
    </row>
    <row r="9" spans="1:257" ht="21" customHeight="1" x14ac:dyDescent="0.15">
      <c r="A9" s="18" t="s">
        <v>7</v>
      </c>
      <c r="B9" s="27">
        <v>0</v>
      </c>
      <c r="C9" s="3">
        <v>5</v>
      </c>
      <c r="D9" s="3">
        <v>4</v>
      </c>
      <c r="E9" s="3">
        <v>5</v>
      </c>
      <c r="F9" s="3">
        <v>4.5</v>
      </c>
      <c r="G9" s="3">
        <v>2</v>
      </c>
      <c r="H9" s="3">
        <v>2.5</v>
      </c>
      <c r="I9" s="2">
        <v>0</v>
      </c>
      <c r="J9" s="3">
        <v>0.25</v>
      </c>
      <c r="K9" s="3">
        <v>6.4</v>
      </c>
      <c r="L9" s="3">
        <v>2.2000000000000002</v>
      </c>
      <c r="M9" s="98">
        <v>3.1</v>
      </c>
    </row>
    <row r="10" spans="1:257" ht="21" customHeight="1" x14ac:dyDescent="0.15">
      <c r="A10" s="18" t="s">
        <v>10</v>
      </c>
      <c r="B10" s="27">
        <v>0</v>
      </c>
      <c r="C10" s="3">
        <v>5</v>
      </c>
      <c r="D10" s="3">
        <v>4</v>
      </c>
      <c r="E10" s="3">
        <v>5</v>
      </c>
      <c r="F10" s="3">
        <v>4.5</v>
      </c>
      <c r="G10" s="3">
        <v>2</v>
      </c>
      <c r="H10" s="3">
        <v>2.5</v>
      </c>
      <c r="I10" s="3">
        <v>0.25</v>
      </c>
      <c r="J10" s="2">
        <v>0</v>
      </c>
      <c r="K10" s="83">
        <v>6.1</v>
      </c>
      <c r="L10" s="3">
        <v>2.2000000000000002</v>
      </c>
      <c r="M10" s="98">
        <v>3</v>
      </c>
    </row>
    <row r="11" spans="1:257" ht="21" customHeight="1" x14ac:dyDescent="0.15">
      <c r="A11" s="18" t="s">
        <v>28</v>
      </c>
      <c r="B11" s="27">
        <v>0</v>
      </c>
      <c r="C11" s="3">
        <v>6</v>
      </c>
      <c r="D11" s="3">
        <v>5.3</v>
      </c>
      <c r="E11" s="3">
        <v>6</v>
      </c>
      <c r="F11" s="3">
        <v>6.6</v>
      </c>
      <c r="G11" s="3">
        <v>3.7</v>
      </c>
      <c r="H11" s="3">
        <v>8.3000000000000007</v>
      </c>
      <c r="I11" s="3">
        <v>6.4</v>
      </c>
      <c r="J11" s="82">
        <v>6.1</v>
      </c>
      <c r="K11" s="2">
        <v>0</v>
      </c>
      <c r="L11" s="3">
        <v>1.4</v>
      </c>
      <c r="M11" s="98">
        <v>7.9</v>
      </c>
    </row>
    <row r="12" spans="1:257" ht="21" customHeight="1" x14ac:dyDescent="0.15">
      <c r="A12" s="18" t="s">
        <v>8</v>
      </c>
      <c r="B12" s="27">
        <v>0</v>
      </c>
      <c r="C12" s="3">
        <v>4.5</v>
      </c>
      <c r="D12" s="3">
        <v>4.25</v>
      </c>
      <c r="E12" s="3">
        <v>4.5</v>
      </c>
      <c r="F12" s="3">
        <v>5</v>
      </c>
      <c r="G12" s="3">
        <v>2</v>
      </c>
      <c r="H12" s="3">
        <v>5</v>
      </c>
      <c r="I12" s="3">
        <v>2.2000000000000002</v>
      </c>
      <c r="J12" s="3">
        <v>2.2000000000000002</v>
      </c>
      <c r="K12" s="3">
        <v>1.4</v>
      </c>
      <c r="L12" s="2">
        <v>0</v>
      </c>
      <c r="M12" s="98">
        <v>6.6</v>
      </c>
    </row>
    <row r="13" spans="1:257" ht="21" customHeight="1" x14ac:dyDescent="0.15">
      <c r="A13" s="18" t="s">
        <v>29</v>
      </c>
      <c r="B13" s="97">
        <v>0</v>
      </c>
      <c r="C13" s="98">
        <v>4.2</v>
      </c>
      <c r="D13" s="98">
        <v>5.2</v>
      </c>
      <c r="E13" s="98">
        <v>4.3</v>
      </c>
      <c r="F13" s="98">
        <v>3.5</v>
      </c>
      <c r="G13" s="98">
        <v>5.2</v>
      </c>
      <c r="H13" s="98">
        <v>2.8</v>
      </c>
      <c r="I13" s="98">
        <v>3.1</v>
      </c>
      <c r="J13" s="98">
        <v>3</v>
      </c>
      <c r="K13" s="98">
        <v>7.9</v>
      </c>
      <c r="L13" s="98">
        <v>6.6</v>
      </c>
      <c r="M13" s="96">
        <v>0</v>
      </c>
    </row>
  </sheetData>
  <sheetProtection selectLockedCells="1" selectUnlockedCells="1"/>
  <pageMargins left="0.75" right="0.75" top="0.75" bottom="0.5" header="0.25" footer="0.25"/>
  <pageSetup scale="98" orientation="landscape" useFirstPageNumber="1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Automated Calc</dc:title>
  <dc:creator>Tracey L. Heiden</dc:creator>
  <cp:lastModifiedBy>Microsoft Office User</cp:lastModifiedBy>
  <cp:lastPrinted>2014-12-19T19:28:43Z</cp:lastPrinted>
  <dcterms:created xsi:type="dcterms:W3CDTF">2014-01-03T15:01:27Z</dcterms:created>
  <dcterms:modified xsi:type="dcterms:W3CDTF">2021-05-25T20:09:49Z</dcterms:modified>
</cp:coreProperties>
</file>