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0" activeTab="0"/>
  </bookViews>
  <sheets>
    <sheet name="Blank" sheetId="1" r:id="rId1"/>
  </sheets>
  <definedNames>
    <definedName name="_xlnm.Print_Area" localSheetId="0">'Blank'!$A$1:$H$78</definedName>
  </definedNames>
  <calcPr fullCalcOnLoad="1"/>
</workbook>
</file>

<file path=xl/sharedStrings.xml><?xml version="1.0" encoding="utf-8"?>
<sst xmlns="http://schemas.openxmlformats.org/spreadsheetml/2006/main" count="62" uniqueCount="38">
  <si>
    <t>EVERETT AREA SCHOOL DISTRICT</t>
  </si>
  <si>
    <t>Everett, Pennsylvania</t>
  </si>
  <si>
    <t>DATE</t>
  </si>
  <si>
    <t>Place and Purpose of Trip</t>
  </si>
  <si>
    <t>Travel</t>
  </si>
  <si>
    <t>Miles</t>
  </si>
  <si>
    <t>Cost</t>
  </si>
  <si>
    <t>Cost of Meals &amp; Room</t>
  </si>
  <si>
    <t>Other Costs</t>
  </si>
  <si>
    <t>TOTALS:</t>
  </si>
  <si>
    <t>I certify that these expenses were incurred by me in the performance of my work as</t>
  </si>
  <si>
    <t>Signature of employee</t>
  </si>
  <si>
    <t>TOTAL EXPENSES:</t>
  </si>
  <si>
    <t>LESS ADVANCE:</t>
  </si>
  <si>
    <t>AMOUNT DUE:</t>
  </si>
  <si>
    <t>Signature</t>
  </si>
  <si>
    <t>Date</t>
  </si>
  <si>
    <t>APPROVED FOR PAYMENT BY:</t>
  </si>
  <si>
    <t>NAME</t>
  </si>
  <si>
    <t>EXPENSE ACCOUNT FOR PROFESSIONAL EMPLOYEES</t>
  </si>
  <si>
    <t>MILEAGE PAGE 1</t>
  </si>
  <si>
    <t xml:space="preserve">PAGE       of           </t>
  </si>
  <si>
    <t>YEAR:</t>
  </si>
  <si>
    <t>MILAGE PAGE 2</t>
  </si>
  <si>
    <t xml:space="preserve">          &gt;EES=2 mi/rt|1 mi/1 way</t>
  </si>
  <si>
    <t xml:space="preserve">          &gt;BES=18 mi/rt|9 mi/1 way</t>
  </si>
  <si>
    <t xml:space="preserve">          &gt;MMES=20 mi/rt|10 mi/1 way</t>
  </si>
  <si>
    <t xml:space="preserve">          &gt;CCES=40 mi/rt|20 mi/1 way</t>
  </si>
  <si>
    <t xml:space="preserve">       &gt;EAHS=2 mi/rt|1 mi/1 way</t>
  </si>
  <si>
    <t xml:space="preserve">       &gt;BES=20 mi/rt|10 mi/1 way</t>
  </si>
  <si>
    <t xml:space="preserve">       &gt;MMES=20 mi/rt|10 mi/1 way</t>
  </si>
  <si>
    <t xml:space="preserve">       &gt;CCES=40 mi/rt|20 mi/1 way</t>
  </si>
  <si>
    <t>From:  EAHS&gt;</t>
  </si>
  <si>
    <t>From:  EES&gt;</t>
  </si>
  <si>
    <t>This report must be in the office of the Superintendent no later than the 1st of the following month.  Receipts must be attached to cover all expenses (except mileage and tips).</t>
  </si>
  <si>
    <t>TOTAL</t>
  </si>
  <si>
    <t>COST</t>
  </si>
  <si>
    <t xml:space="preserve">TOTAL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</si>
</sst>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
    <numFmt numFmtId="166" formatCode="&quot;$&quot;#,##0.000"/>
    <numFmt numFmtId="167" formatCode="&quot;$&quot;#,##0.00;[Red]&quot;$&quot;#,##0.00"/>
  </numFmts>
  <fonts count="37">
    <font>
      <sz val="10"/>
      <name val="Arial"/>
      <family val="0"/>
    </font>
    <font>
      <u val="single"/>
      <sz val="10"/>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double"/>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1" xfId="0" applyBorder="1" applyAlignment="1">
      <alignment horizontal="center" vertical="center"/>
    </xf>
    <xf numFmtId="0" fontId="0" fillId="0" borderId="16" xfId="0" applyBorder="1" applyAlignment="1">
      <alignment/>
    </xf>
    <xf numFmtId="164" fontId="0" fillId="0" borderId="17" xfId="0" applyNumberFormat="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center"/>
    </xf>
    <xf numFmtId="165" fontId="0" fillId="33" borderId="14" xfId="0" applyNumberFormat="1" applyFill="1" applyBorder="1" applyAlignment="1">
      <alignment/>
    </xf>
    <xf numFmtId="0" fontId="1" fillId="0" borderId="0" xfId="0" applyFont="1" applyAlignment="1">
      <alignment horizontal="center"/>
    </xf>
    <xf numFmtId="0" fontId="0" fillId="0" borderId="18" xfId="0" applyBorder="1" applyAlignment="1">
      <alignment horizontal="center"/>
    </xf>
    <xf numFmtId="0" fontId="1" fillId="0" borderId="0" xfId="0" applyFont="1" applyAlignment="1">
      <alignment/>
    </xf>
    <xf numFmtId="0" fontId="0" fillId="0" borderId="0" xfId="0" applyFont="1" applyAlignment="1">
      <alignment horizontal="center"/>
    </xf>
    <xf numFmtId="0" fontId="1" fillId="0" borderId="0" xfId="0" applyFont="1" applyAlignment="1">
      <alignment horizontal="left"/>
    </xf>
    <xf numFmtId="166" fontId="0" fillId="0" borderId="11" xfId="0" applyNumberFormat="1" applyBorder="1" applyAlignment="1">
      <alignment/>
    </xf>
    <xf numFmtId="0" fontId="2" fillId="0" borderId="0" xfId="0" applyFont="1" applyAlignment="1">
      <alignment/>
    </xf>
    <xf numFmtId="165" fontId="0" fillId="0" borderId="10" xfId="0" applyNumberFormat="1" applyBorder="1" applyAlignment="1">
      <alignment horizontal="left"/>
    </xf>
    <xf numFmtId="0" fontId="0" fillId="0" borderId="10" xfId="0" applyBorder="1" applyAlignment="1">
      <alignment horizontal="left"/>
    </xf>
    <xf numFmtId="165" fontId="0" fillId="33" borderId="19" xfId="0" applyNumberFormat="1" applyFill="1" applyBorder="1" applyAlignment="1">
      <alignment/>
    </xf>
    <xf numFmtId="0" fontId="2" fillId="0" borderId="0" xfId="0" applyFont="1" applyAlignment="1">
      <alignment horizontal="left"/>
    </xf>
    <xf numFmtId="0" fontId="2" fillId="0" borderId="20" xfId="0" applyFont="1" applyBorder="1" applyAlignment="1">
      <alignment horizontal="center"/>
    </xf>
    <xf numFmtId="0" fontId="2" fillId="0" borderId="21" xfId="0" applyFont="1" applyBorder="1" applyAlignment="1">
      <alignment horizontal="center"/>
    </xf>
    <xf numFmtId="166" fontId="2" fillId="0" borderId="11" xfId="0" applyNumberFormat="1" applyFont="1" applyBorder="1" applyAlignment="1">
      <alignment/>
    </xf>
    <xf numFmtId="166" fontId="2" fillId="0" borderId="12" xfId="0" applyNumberFormat="1"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left"/>
    </xf>
    <xf numFmtId="0" fontId="0" fillId="0" borderId="25" xfId="0" applyBorder="1" applyAlignment="1">
      <alignment horizontal="left"/>
    </xf>
    <xf numFmtId="0" fontId="0" fillId="0" borderId="0" xfId="0" applyAlignment="1">
      <alignment horizontal="right"/>
    </xf>
    <xf numFmtId="0" fontId="0" fillId="0" borderId="24" xfId="0" applyBorder="1" applyAlignment="1">
      <alignment horizontal="left"/>
    </xf>
    <xf numFmtId="164" fontId="0" fillId="0" borderId="11" xfId="0" applyNumberFormat="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0" xfId="0" applyAlignment="1">
      <alignment horizontal="center"/>
    </xf>
    <xf numFmtId="0" fontId="1" fillId="0" borderId="0" xfId="0" applyFont="1" applyAlignment="1">
      <alignment horizontal="center"/>
    </xf>
    <xf numFmtId="0" fontId="0" fillId="0" borderId="27" xfId="0" applyBorder="1" applyAlignment="1">
      <alignment horizontal="center" wrapText="1"/>
    </xf>
    <xf numFmtId="0" fontId="0" fillId="0" borderId="28" xfId="0" applyBorder="1" applyAlignment="1">
      <alignment horizontal="center" wrapText="1"/>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0" xfId="0" applyBorder="1" applyAlignment="1">
      <alignment horizontal="left" wrapText="1"/>
    </xf>
    <xf numFmtId="0" fontId="0" fillId="0" borderId="37" xfId="0" applyBorder="1" applyAlignment="1">
      <alignment horizontal="left" wrapText="1"/>
    </xf>
    <xf numFmtId="0" fontId="0" fillId="0" borderId="0" xfId="0" applyAlignment="1">
      <alignment horizontal="left" wrapText="1"/>
    </xf>
    <xf numFmtId="0" fontId="0" fillId="0" borderId="0" xfId="0" applyAlignment="1">
      <alignment horizontal="right"/>
    </xf>
    <xf numFmtId="165" fontId="0" fillId="0" borderId="0" xfId="0" applyNumberFormat="1" applyBorder="1" applyAlignment="1">
      <alignment horizontal="center"/>
    </xf>
    <xf numFmtId="0" fontId="0" fillId="0" borderId="0" xfId="0" applyFont="1" applyBorder="1" applyAlignment="1">
      <alignment horizontal="center"/>
    </xf>
    <xf numFmtId="0" fontId="0" fillId="0" borderId="35" xfId="0" applyBorder="1" applyAlignment="1">
      <alignment horizontal="left"/>
    </xf>
    <xf numFmtId="0" fontId="0" fillId="33" borderId="19" xfId="0" applyFill="1" applyBorder="1" applyAlignment="1">
      <alignment horizontal="center"/>
    </xf>
    <xf numFmtId="0" fontId="0" fillId="33" borderId="17" xfId="0" applyFill="1" applyBorder="1" applyAlignment="1">
      <alignment horizontal="center"/>
    </xf>
    <xf numFmtId="165" fontId="0" fillId="0" borderId="10" xfId="0" applyNumberFormat="1" applyBorder="1" applyAlignment="1">
      <alignment horizontal="left"/>
    </xf>
    <xf numFmtId="0" fontId="0" fillId="0" borderId="10" xfId="0" applyBorder="1" applyAlignment="1">
      <alignment horizontal="left"/>
    </xf>
    <xf numFmtId="0" fontId="0" fillId="0" borderId="32" xfId="0" applyBorder="1" applyAlignment="1">
      <alignment horizontal="center" vertical="center"/>
    </xf>
    <xf numFmtId="0" fontId="0" fillId="0" borderId="33"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zoomScalePageLayoutView="0" workbookViewId="0" topLeftCell="A1">
      <selection activeCell="A1" sqref="A1:G1"/>
    </sheetView>
  </sheetViews>
  <sheetFormatPr defaultColWidth="9.140625" defaultRowHeight="12.75"/>
  <cols>
    <col min="1" max="1" width="9.7109375" style="0" bestFit="1" customWidth="1"/>
    <col min="2" max="2" width="26.7109375" style="0" customWidth="1"/>
    <col min="6" max="6" width="8.28125" style="0" customWidth="1"/>
    <col min="8" max="8" width="8.8515625" style="24" customWidth="1"/>
  </cols>
  <sheetData>
    <row r="1" spans="1:7" ht="12">
      <c r="A1" s="44" t="s">
        <v>0</v>
      </c>
      <c r="B1" s="44"/>
      <c r="C1" s="44"/>
      <c r="D1" s="44"/>
      <c r="E1" s="44"/>
      <c r="F1" s="44"/>
      <c r="G1" s="44"/>
    </row>
    <row r="2" spans="1:7" ht="12">
      <c r="A2" s="44" t="s">
        <v>1</v>
      </c>
      <c r="B2" s="44"/>
      <c r="C2" s="44"/>
      <c r="D2" s="44"/>
      <c r="E2" s="44"/>
      <c r="F2" s="44"/>
      <c r="G2" s="44"/>
    </row>
    <row r="3" ht="12">
      <c r="F3" s="20" t="s">
        <v>21</v>
      </c>
    </row>
    <row r="4" spans="1:7" ht="12">
      <c r="A4" s="45" t="s">
        <v>19</v>
      </c>
      <c r="B4" s="45"/>
      <c r="C4" s="45"/>
      <c r="D4" s="45"/>
      <c r="E4" s="45"/>
      <c r="F4" s="45"/>
      <c r="G4" s="45"/>
    </row>
    <row r="6" spans="1:8" ht="12">
      <c r="A6" s="1" t="s">
        <v>18</v>
      </c>
      <c r="B6" s="12"/>
      <c r="C6" s="18"/>
      <c r="D6" s="18"/>
      <c r="E6" s="18"/>
      <c r="F6" s="21" t="s">
        <v>22</v>
      </c>
      <c r="G6" s="22">
        <v>2020</v>
      </c>
      <c r="H6" s="28"/>
    </row>
    <row r="7" ht="12" thickBot="1"/>
    <row r="8" spans="1:8" ht="12.75" customHeight="1" thickTop="1">
      <c r="A8" s="68" t="s">
        <v>2</v>
      </c>
      <c r="B8" s="49" t="s">
        <v>3</v>
      </c>
      <c r="C8" s="51" t="s">
        <v>4</v>
      </c>
      <c r="D8" s="51"/>
      <c r="E8" s="46" t="s">
        <v>7</v>
      </c>
      <c r="F8" s="52"/>
      <c r="G8" s="46" t="s">
        <v>8</v>
      </c>
      <c r="H8" s="29" t="s">
        <v>37</v>
      </c>
    </row>
    <row r="9" spans="1:8" ht="12.75" customHeight="1">
      <c r="A9" s="69"/>
      <c r="B9" s="50"/>
      <c r="C9" s="3" t="s">
        <v>5</v>
      </c>
      <c r="D9" s="19" t="s">
        <v>6</v>
      </c>
      <c r="E9" s="47"/>
      <c r="F9" s="53"/>
      <c r="G9" s="47"/>
      <c r="H9" s="30" t="s">
        <v>36</v>
      </c>
    </row>
    <row r="10" spans="1:9" ht="24.75" customHeight="1">
      <c r="A10" s="13"/>
      <c r="B10" s="15"/>
      <c r="C10" s="11"/>
      <c r="D10" s="23">
        <f>0.56*C10</f>
        <v>0</v>
      </c>
      <c r="E10" s="5"/>
      <c r="F10" s="5"/>
      <c r="G10" s="9"/>
      <c r="H10" s="31">
        <f>D10+E10+F10+G10</f>
        <v>0</v>
      </c>
      <c r="I10" t="s">
        <v>32</v>
      </c>
    </row>
    <row r="11" spans="1:9" ht="24.75" customHeight="1">
      <c r="A11" s="13"/>
      <c r="B11" s="42"/>
      <c r="C11" s="11"/>
      <c r="D11" s="23">
        <f aca="true" t="shared" si="0" ref="D11:D25">0.56*C11</f>
        <v>0</v>
      </c>
      <c r="E11" s="5"/>
      <c r="F11" s="5"/>
      <c r="G11" s="9"/>
      <c r="H11" s="31">
        <f aca="true" t="shared" si="1" ref="H11:H25">D11+E11+F11</f>
        <v>0</v>
      </c>
      <c r="I11" t="s">
        <v>24</v>
      </c>
    </row>
    <row r="12" spans="1:9" ht="24.75" customHeight="1">
      <c r="A12" s="13"/>
      <c r="B12" s="42"/>
      <c r="C12" s="11"/>
      <c r="D12" s="23">
        <f t="shared" si="0"/>
        <v>0</v>
      </c>
      <c r="E12" s="5"/>
      <c r="F12" s="5"/>
      <c r="G12" s="9"/>
      <c r="H12" s="31">
        <f t="shared" si="1"/>
        <v>0</v>
      </c>
      <c r="I12" t="s">
        <v>25</v>
      </c>
    </row>
    <row r="13" spans="1:9" ht="24.75" customHeight="1">
      <c r="A13" s="13"/>
      <c r="B13" s="43"/>
      <c r="C13" s="11"/>
      <c r="D13" s="23">
        <f t="shared" si="0"/>
        <v>0</v>
      </c>
      <c r="E13" s="5"/>
      <c r="F13" s="5"/>
      <c r="G13" s="9"/>
      <c r="H13" s="31">
        <f t="shared" si="1"/>
        <v>0</v>
      </c>
      <c r="I13" t="s">
        <v>26</v>
      </c>
    </row>
    <row r="14" spans="1:9" ht="24.75" customHeight="1">
      <c r="A14" s="13"/>
      <c r="B14" s="14"/>
      <c r="C14" s="11"/>
      <c r="D14" s="23">
        <f t="shared" si="0"/>
        <v>0</v>
      </c>
      <c r="E14" s="5"/>
      <c r="F14" s="5"/>
      <c r="G14" s="9"/>
      <c r="H14" s="31">
        <f t="shared" si="1"/>
        <v>0</v>
      </c>
      <c r="I14" t="s">
        <v>27</v>
      </c>
    </row>
    <row r="15" spans="1:8" ht="24.75" customHeight="1">
      <c r="A15" s="13"/>
      <c r="B15" s="14"/>
      <c r="C15" s="11"/>
      <c r="D15" s="23">
        <f t="shared" si="0"/>
        <v>0</v>
      </c>
      <c r="E15" s="5"/>
      <c r="F15" s="5"/>
      <c r="G15" s="9"/>
      <c r="H15" s="31">
        <f t="shared" si="1"/>
        <v>0</v>
      </c>
    </row>
    <row r="16" spans="1:9" ht="24.75" customHeight="1">
      <c r="A16" s="13"/>
      <c r="B16" s="14"/>
      <c r="C16" s="11"/>
      <c r="D16" s="23">
        <f t="shared" si="0"/>
        <v>0</v>
      </c>
      <c r="E16" s="5"/>
      <c r="F16" s="5"/>
      <c r="G16" s="9"/>
      <c r="H16" s="31">
        <f t="shared" si="1"/>
        <v>0</v>
      </c>
      <c r="I16" t="s">
        <v>33</v>
      </c>
    </row>
    <row r="17" spans="1:9" ht="24.75" customHeight="1">
      <c r="A17" s="13"/>
      <c r="B17" s="14"/>
      <c r="C17" s="11"/>
      <c r="D17" s="23">
        <f t="shared" si="0"/>
        <v>0</v>
      </c>
      <c r="E17" s="5"/>
      <c r="F17" s="5"/>
      <c r="G17" s="9"/>
      <c r="H17" s="31">
        <f t="shared" si="1"/>
        <v>0</v>
      </c>
      <c r="I17" t="s">
        <v>28</v>
      </c>
    </row>
    <row r="18" spans="1:9" ht="24.75" customHeight="1">
      <c r="A18" s="13"/>
      <c r="B18" s="14"/>
      <c r="C18" s="11"/>
      <c r="D18" s="23">
        <f t="shared" si="0"/>
        <v>0</v>
      </c>
      <c r="E18" s="5"/>
      <c r="F18" s="5"/>
      <c r="G18" s="9"/>
      <c r="H18" s="31">
        <f t="shared" si="1"/>
        <v>0</v>
      </c>
      <c r="I18" t="s">
        <v>29</v>
      </c>
    </row>
    <row r="19" spans="1:9" ht="24.75" customHeight="1">
      <c r="A19" s="13"/>
      <c r="B19" s="14"/>
      <c r="C19" s="11"/>
      <c r="D19" s="23">
        <f t="shared" si="0"/>
        <v>0</v>
      </c>
      <c r="E19" s="5"/>
      <c r="F19" s="5"/>
      <c r="G19" s="9"/>
      <c r="H19" s="31">
        <f t="shared" si="1"/>
        <v>0</v>
      </c>
      <c r="I19" t="s">
        <v>30</v>
      </c>
    </row>
    <row r="20" spans="1:9" ht="24.75" customHeight="1">
      <c r="A20" s="13"/>
      <c r="B20" s="14"/>
      <c r="C20" s="11"/>
      <c r="D20" s="23">
        <f t="shared" si="0"/>
        <v>0</v>
      </c>
      <c r="E20" s="5"/>
      <c r="F20" s="5"/>
      <c r="G20" s="9"/>
      <c r="H20" s="31">
        <f t="shared" si="1"/>
        <v>0</v>
      </c>
      <c r="I20" t="s">
        <v>31</v>
      </c>
    </row>
    <row r="21" spans="1:8" ht="24.75" customHeight="1">
      <c r="A21" s="13"/>
      <c r="B21" s="14"/>
      <c r="C21" s="11"/>
      <c r="D21" s="23">
        <f t="shared" si="0"/>
        <v>0</v>
      </c>
      <c r="E21" s="5"/>
      <c r="F21" s="5"/>
      <c r="G21" s="9"/>
      <c r="H21" s="31">
        <f t="shared" si="1"/>
        <v>0</v>
      </c>
    </row>
    <row r="22" spans="1:8" ht="24.75" customHeight="1">
      <c r="A22" s="13"/>
      <c r="B22" s="14"/>
      <c r="C22" s="11"/>
      <c r="D22" s="23">
        <f t="shared" si="0"/>
        <v>0</v>
      </c>
      <c r="E22" s="5"/>
      <c r="F22" s="5"/>
      <c r="G22" s="9"/>
      <c r="H22" s="31">
        <f t="shared" si="1"/>
        <v>0</v>
      </c>
    </row>
    <row r="23" spans="1:8" ht="24.75" customHeight="1">
      <c r="A23" s="13"/>
      <c r="B23" s="14"/>
      <c r="C23" s="11"/>
      <c r="D23" s="23">
        <f t="shared" si="0"/>
        <v>0</v>
      </c>
      <c r="E23" s="5"/>
      <c r="F23" s="5"/>
      <c r="G23" s="9"/>
      <c r="H23" s="31">
        <f t="shared" si="1"/>
        <v>0</v>
      </c>
    </row>
    <row r="24" spans="1:8" ht="24.75" customHeight="1">
      <c r="A24" s="13"/>
      <c r="B24" s="14"/>
      <c r="C24" s="11"/>
      <c r="D24" s="23">
        <f t="shared" si="0"/>
        <v>0</v>
      </c>
      <c r="E24" s="5"/>
      <c r="F24" s="5"/>
      <c r="G24" s="9"/>
      <c r="H24" s="31">
        <f t="shared" si="1"/>
        <v>0</v>
      </c>
    </row>
    <row r="25" spans="1:9" ht="24.75" customHeight="1">
      <c r="A25" s="13"/>
      <c r="B25" s="15"/>
      <c r="C25" s="11"/>
      <c r="D25" s="23">
        <f t="shared" si="0"/>
        <v>0</v>
      </c>
      <c r="E25" s="5"/>
      <c r="F25" s="5"/>
      <c r="G25" s="9"/>
      <c r="H25" s="31">
        <f t="shared" si="1"/>
        <v>0</v>
      </c>
      <c r="I25" s="24"/>
    </row>
    <row r="26" spans="1:11" ht="24.75" customHeight="1" thickBot="1">
      <c r="A26" s="8"/>
      <c r="B26" s="7" t="s">
        <v>9</v>
      </c>
      <c r="C26" s="16">
        <f>SUM(C10:C25)</f>
        <v>0</v>
      </c>
      <c r="D26" s="23">
        <f>0.56*C26</f>
        <v>0</v>
      </c>
      <c r="E26" s="6"/>
      <c r="F26" s="6"/>
      <c r="G26" s="10"/>
      <c r="H26" s="32">
        <f>SUM(H10:H25)</f>
        <v>0</v>
      </c>
      <c r="I26" s="27">
        <f>SUM(C26*0.56)</f>
        <v>0</v>
      </c>
      <c r="J26" s="64" t="s">
        <v>20</v>
      </c>
      <c r="K26" s="65"/>
    </row>
    <row r="27" spans="1:2" ht="12" thickTop="1">
      <c r="A27" s="58" t="s">
        <v>34</v>
      </c>
      <c r="B27" s="58"/>
    </row>
    <row r="28" spans="1:7" ht="12" thickBot="1">
      <c r="A28" s="59"/>
      <c r="B28" s="59"/>
      <c r="C28" s="44" t="s">
        <v>12</v>
      </c>
      <c r="D28" s="44"/>
      <c r="E28" s="66">
        <f>H26</f>
        <v>0</v>
      </c>
      <c r="F28" s="66"/>
      <c r="G28" s="66"/>
    </row>
    <row r="29" spans="1:2" ht="12">
      <c r="A29" s="59"/>
      <c r="B29" s="59"/>
    </row>
    <row r="30" spans="1:7" ht="12" thickBot="1">
      <c r="A30" s="59"/>
      <c r="B30" s="59"/>
      <c r="C30" s="44" t="s">
        <v>13</v>
      </c>
      <c r="D30" s="44"/>
      <c r="E30" s="66"/>
      <c r="F30" s="66"/>
      <c r="G30" s="66"/>
    </row>
    <row r="31" spans="1:2" ht="12">
      <c r="A31" s="59"/>
      <c r="B31" s="59"/>
    </row>
    <row r="33" spans="1:7" ht="12" thickBot="1">
      <c r="A33" s="59" t="s">
        <v>10</v>
      </c>
      <c r="B33" s="59"/>
      <c r="C33" s="44" t="s">
        <v>14</v>
      </c>
      <c r="D33" s="44"/>
      <c r="E33" s="66">
        <f>E28-E30</f>
        <v>0</v>
      </c>
      <c r="F33" s="67"/>
      <c r="G33" s="67"/>
    </row>
    <row r="34" spans="1:2" ht="12">
      <c r="A34" s="59"/>
      <c r="B34" s="59"/>
    </row>
    <row r="35" ht="12" thickBot="1"/>
    <row r="36" spans="1:7" ht="12">
      <c r="A36" s="62"/>
      <c r="B36" s="62"/>
      <c r="D36" s="54" t="s">
        <v>17</v>
      </c>
      <c r="E36" s="55"/>
      <c r="F36" s="55"/>
      <c r="G36" s="56"/>
    </row>
    <row r="37" spans="4:7" ht="12">
      <c r="D37" s="33"/>
      <c r="E37" s="2"/>
      <c r="F37" s="2"/>
      <c r="G37" s="34"/>
    </row>
    <row r="38" spans="1:7" ht="12" thickBot="1">
      <c r="A38" s="4"/>
      <c r="B38" s="4"/>
      <c r="D38" s="35"/>
      <c r="E38" s="4"/>
      <c r="F38" s="4"/>
      <c r="G38" s="36"/>
    </row>
    <row r="39" spans="1:7" ht="12" thickBot="1">
      <c r="A39" s="63" t="s">
        <v>11</v>
      </c>
      <c r="B39" s="63"/>
      <c r="D39" s="37" t="s">
        <v>15</v>
      </c>
      <c r="E39" s="4"/>
      <c r="F39" s="4"/>
      <c r="G39" s="38" t="s">
        <v>16</v>
      </c>
    </row>
    <row r="40" spans="1:7" ht="12">
      <c r="A40" s="44" t="s">
        <v>0</v>
      </c>
      <c r="B40" s="44"/>
      <c r="C40" s="44"/>
      <c r="D40" s="44"/>
      <c r="E40" s="44"/>
      <c r="F40" s="44"/>
      <c r="G40" s="44"/>
    </row>
    <row r="41" spans="1:7" ht="12">
      <c r="A41" s="44" t="s">
        <v>1</v>
      </c>
      <c r="B41" s="44"/>
      <c r="C41" s="44"/>
      <c r="D41" s="44"/>
      <c r="E41" s="44"/>
      <c r="F41" s="44"/>
      <c r="G41" s="44"/>
    </row>
    <row r="42" ht="12">
      <c r="F42" s="20" t="s">
        <v>21</v>
      </c>
    </row>
    <row r="43" spans="1:7" ht="12">
      <c r="A43" s="45" t="s">
        <v>19</v>
      </c>
      <c r="B43" s="45"/>
      <c r="C43" s="45"/>
      <c r="D43" s="45"/>
      <c r="E43" s="45"/>
      <c r="F43" s="45"/>
      <c r="G43" s="45"/>
    </row>
    <row r="45" spans="1:7" ht="12">
      <c r="A45" s="1" t="s">
        <v>18</v>
      </c>
      <c r="B45" s="12"/>
      <c r="E45" s="1"/>
      <c r="F45" s="21" t="s">
        <v>22</v>
      </c>
      <c r="G45" s="22">
        <v>2020</v>
      </c>
    </row>
    <row r="46" ht="12" thickBot="1"/>
    <row r="47" spans="1:8" ht="12.75" customHeight="1" thickTop="1">
      <c r="A47" s="48" t="s">
        <v>2</v>
      </c>
      <c r="B47" s="49" t="s">
        <v>3</v>
      </c>
      <c r="C47" s="51" t="s">
        <v>4</v>
      </c>
      <c r="D47" s="51"/>
      <c r="E47" s="46" t="s">
        <v>7</v>
      </c>
      <c r="F47" s="52"/>
      <c r="G47" s="46" t="s">
        <v>8</v>
      </c>
      <c r="H47" s="29" t="s">
        <v>35</v>
      </c>
    </row>
    <row r="48" spans="1:8" ht="12.75" customHeight="1">
      <c r="A48" s="48"/>
      <c r="B48" s="50"/>
      <c r="C48" s="3" t="s">
        <v>5</v>
      </c>
      <c r="D48" s="19" t="s">
        <v>6</v>
      </c>
      <c r="E48" s="47"/>
      <c r="F48" s="53"/>
      <c r="G48" s="47"/>
      <c r="H48" s="30" t="s">
        <v>36</v>
      </c>
    </row>
    <row r="49" spans="1:8" ht="24.75" customHeight="1">
      <c r="A49" s="41"/>
      <c r="B49" s="15"/>
      <c r="C49" s="11"/>
      <c r="D49" s="23">
        <f>C49*0.575</f>
        <v>0</v>
      </c>
      <c r="E49" s="5"/>
      <c r="F49" s="5"/>
      <c r="G49" s="9"/>
      <c r="H49" s="31">
        <f>D49+E49+F49+G49</f>
        <v>0</v>
      </c>
    </row>
    <row r="50" spans="1:8" ht="24.75" customHeight="1">
      <c r="A50" s="41"/>
      <c r="B50" s="14"/>
      <c r="C50" s="11"/>
      <c r="D50" s="23">
        <f aca="true" t="shared" si="2" ref="D50:D65">C50*0.575</f>
        <v>0</v>
      </c>
      <c r="E50" s="5"/>
      <c r="F50" s="5"/>
      <c r="G50" s="9"/>
      <c r="H50" s="31">
        <f aca="true" t="shared" si="3" ref="H50:H64">D50+E50+F50+G50</f>
        <v>0</v>
      </c>
    </row>
    <row r="51" spans="1:8" ht="24.75" customHeight="1">
      <c r="A51" s="41"/>
      <c r="B51" s="14"/>
      <c r="C51" s="11"/>
      <c r="D51" s="23">
        <f t="shared" si="2"/>
        <v>0</v>
      </c>
      <c r="E51" s="5"/>
      <c r="F51" s="5"/>
      <c r="G51" s="9"/>
      <c r="H51" s="31">
        <f t="shared" si="3"/>
        <v>0</v>
      </c>
    </row>
    <row r="52" spans="1:8" ht="24.75" customHeight="1">
      <c r="A52" s="41"/>
      <c r="B52" s="14"/>
      <c r="C52" s="11"/>
      <c r="D52" s="23">
        <f t="shared" si="2"/>
        <v>0</v>
      </c>
      <c r="E52" s="5"/>
      <c r="F52" s="5"/>
      <c r="G52" s="9"/>
      <c r="H52" s="31">
        <f t="shared" si="3"/>
        <v>0</v>
      </c>
    </row>
    <row r="53" spans="1:8" ht="24.75" customHeight="1">
      <c r="A53" s="41"/>
      <c r="B53" s="14"/>
      <c r="C53" s="11"/>
      <c r="D53" s="23">
        <f t="shared" si="2"/>
        <v>0</v>
      </c>
      <c r="E53" s="5"/>
      <c r="F53" s="5"/>
      <c r="G53" s="9"/>
      <c r="H53" s="31">
        <f t="shared" si="3"/>
        <v>0</v>
      </c>
    </row>
    <row r="54" spans="1:8" ht="24.75" customHeight="1">
      <c r="A54" s="41"/>
      <c r="B54" s="14"/>
      <c r="C54" s="11"/>
      <c r="D54" s="23">
        <f t="shared" si="2"/>
        <v>0</v>
      </c>
      <c r="E54" s="5"/>
      <c r="F54" s="5"/>
      <c r="G54" s="9"/>
      <c r="H54" s="31">
        <f t="shared" si="3"/>
        <v>0</v>
      </c>
    </row>
    <row r="55" spans="1:8" ht="24.75" customHeight="1">
      <c r="A55" s="41"/>
      <c r="B55" s="14"/>
      <c r="C55" s="11"/>
      <c r="D55" s="23">
        <f t="shared" si="2"/>
        <v>0</v>
      </c>
      <c r="E55" s="5"/>
      <c r="F55" s="5"/>
      <c r="G55" s="9"/>
      <c r="H55" s="31">
        <f t="shared" si="3"/>
        <v>0</v>
      </c>
    </row>
    <row r="56" spans="1:8" ht="24.75" customHeight="1">
      <c r="A56" s="41"/>
      <c r="B56" s="14"/>
      <c r="C56" s="11"/>
      <c r="D56" s="23">
        <f t="shared" si="2"/>
        <v>0</v>
      </c>
      <c r="E56" s="5"/>
      <c r="F56" s="5"/>
      <c r="G56" s="9"/>
      <c r="H56" s="31">
        <f t="shared" si="3"/>
        <v>0</v>
      </c>
    </row>
    <row r="57" spans="1:8" ht="24.75" customHeight="1">
      <c r="A57" s="41"/>
      <c r="B57" s="14"/>
      <c r="C57" s="11"/>
      <c r="D57" s="23">
        <f t="shared" si="2"/>
        <v>0</v>
      </c>
      <c r="E57" s="5"/>
      <c r="F57" s="5"/>
      <c r="G57" s="9"/>
      <c r="H57" s="31">
        <f t="shared" si="3"/>
        <v>0</v>
      </c>
    </row>
    <row r="58" spans="1:8" ht="24.75" customHeight="1">
      <c r="A58" s="41"/>
      <c r="B58" s="14"/>
      <c r="C58" s="11"/>
      <c r="D58" s="23">
        <f t="shared" si="2"/>
        <v>0</v>
      </c>
      <c r="E58" s="5"/>
      <c r="F58" s="5"/>
      <c r="G58" s="9"/>
      <c r="H58" s="31">
        <f t="shared" si="3"/>
        <v>0</v>
      </c>
    </row>
    <row r="59" spans="1:8" ht="24.75" customHeight="1">
      <c r="A59" s="41"/>
      <c r="B59" s="14"/>
      <c r="C59" s="11"/>
      <c r="D59" s="23">
        <f t="shared" si="2"/>
        <v>0</v>
      </c>
      <c r="E59" s="5"/>
      <c r="F59" s="5"/>
      <c r="G59" s="9"/>
      <c r="H59" s="31">
        <f t="shared" si="3"/>
        <v>0</v>
      </c>
    </row>
    <row r="60" spans="1:8" ht="24.75" customHeight="1">
      <c r="A60" s="41"/>
      <c r="B60" s="14"/>
      <c r="C60" s="11"/>
      <c r="D60" s="23">
        <f t="shared" si="2"/>
        <v>0</v>
      </c>
      <c r="E60" s="5"/>
      <c r="F60" s="5"/>
      <c r="G60" s="9"/>
      <c r="H60" s="31">
        <f t="shared" si="3"/>
        <v>0</v>
      </c>
    </row>
    <row r="61" spans="1:8" ht="24.75" customHeight="1">
      <c r="A61" s="41"/>
      <c r="B61" s="14"/>
      <c r="C61" s="11"/>
      <c r="D61" s="23">
        <f t="shared" si="2"/>
        <v>0</v>
      </c>
      <c r="E61" s="5"/>
      <c r="F61" s="5"/>
      <c r="G61" s="9"/>
      <c r="H61" s="31">
        <f t="shared" si="3"/>
        <v>0</v>
      </c>
    </row>
    <row r="62" spans="1:8" ht="24.75" customHeight="1">
      <c r="A62" s="41"/>
      <c r="B62" s="14"/>
      <c r="C62" s="11"/>
      <c r="D62" s="23">
        <f t="shared" si="2"/>
        <v>0</v>
      </c>
      <c r="E62" s="5"/>
      <c r="F62" s="5"/>
      <c r="G62" s="9"/>
      <c r="H62" s="31">
        <f t="shared" si="3"/>
        <v>0</v>
      </c>
    </row>
    <row r="63" spans="1:8" ht="24.75" customHeight="1">
      <c r="A63" s="41"/>
      <c r="B63" s="14"/>
      <c r="C63" s="11"/>
      <c r="D63" s="23">
        <f t="shared" si="2"/>
        <v>0</v>
      </c>
      <c r="E63" s="5"/>
      <c r="F63" s="5"/>
      <c r="G63" s="9"/>
      <c r="H63" s="31">
        <f t="shared" si="3"/>
        <v>0</v>
      </c>
    </row>
    <row r="64" spans="1:9" ht="24.75" customHeight="1">
      <c r="A64" s="41"/>
      <c r="B64" s="15"/>
      <c r="C64" s="11"/>
      <c r="D64" s="23">
        <f t="shared" si="2"/>
        <v>0</v>
      </c>
      <c r="E64" s="5"/>
      <c r="F64" s="5"/>
      <c r="G64" s="9"/>
      <c r="H64" s="31">
        <f t="shared" si="3"/>
        <v>0</v>
      </c>
      <c r="I64" s="24"/>
    </row>
    <row r="65" spans="1:11" ht="24.75" customHeight="1" thickBot="1">
      <c r="A65" s="5"/>
      <c r="B65" s="7" t="s">
        <v>9</v>
      </c>
      <c r="C65" s="16">
        <f>SUM(C49:C64)</f>
        <v>0</v>
      </c>
      <c r="D65" s="23">
        <f t="shared" si="2"/>
        <v>0</v>
      </c>
      <c r="E65" s="6"/>
      <c r="F65" s="6"/>
      <c r="G65" s="10"/>
      <c r="H65" s="32">
        <f>SUM(H49:H64)</f>
        <v>0</v>
      </c>
      <c r="I65" s="17">
        <f>SUM(C65*0.545)</f>
        <v>0</v>
      </c>
      <c r="J65" s="64" t="s">
        <v>23</v>
      </c>
      <c r="K65" s="65"/>
    </row>
    <row r="66" spans="1:2" ht="12" thickTop="1">
      <c r="A66" s="57" t="s">
        <v>34</v>
      </c>
      <c r="B66" s="58"/>
    </row>
    <row r="67" spans="1:2" ht="12">
      <c r="A67" s="59"/>
      <c r="B67" s="59"/>
    </row>
    <row r="68" spans="1:7" ht="12" thickBot="1">
      <c r="A68" s="59"/>
      <c r="B68" s="59"/>
      <c r="C68" s="60" t="s">
        <v>12</v>
      </c>
      <c r="D68" s="60"/>
      <c r="F68" s="25"/>
      <c r="G68" s="25">
        <f>E33+H65</f>
        <v>0</v>
      </c>
    </row>
    <row r="69" spans="1:7" ht="12">
      <c r="A69" s="59"/>
      <c r="B69" s="59"/>
      <c r="C69" s="60"/>
      <c r="D69" s="60"/>
      <c r="E69" s="61"/>
      <c r="F69" s="61"/>
      <c r="G69" s="61"/>
    </row>
    <row r="70" spans="1:7" ht="12" thickBot="1">
      <c r="A70" s="59"/>
      <c r="B70" s="59"/>
      <c r="D70" s="39" t="s">
        <v>13</v>
      </c>
      <c r="F70" s="4"/>
      <c r="G70" s="4"/>
    </row>
    <row r="71" spans="3:4" ht="12">
      <c r="C71" s="39"/>
      <c r="D71" s="39"/>
    </row>
    <row r="72" spans="1:7" ht="12" thickBot="1">
      <c r="A72" s="59" t="s">
        <v>10</v>
      </c>
      <c r="B72" s="59"/>
      <c r="C72" s="60" t="s">
        <v>14</v>
      </c>
      <c r="D72" s="60"/>
      <c r="F72" s="26"/>
      <c r="G72" s="25">
        <f>G68-E69</f>
        <v>0</v>
      </c>
    </row>
    <row r="73" spans="1:2" ht="12">
      <c r="A73" s="59"/>
      <c r="B73" s="59"/>
    </row>
    <row r="74" spans="4:7" ht="12" thickBot="1">
      <c r="D74" s="2"/>
      <c r="E74" s="2"/>
      <c r="F74" s="2"/>
      <c r="G74" s="2"/>
    </row>
    <row r="75" spans="1:7" ht="12">
      <c r="A75" s="62"/>
      <c r="B75" s="62"/>
      <c r="D75" s="54" t="s">
        <v>17</v>
      </c>
      <c r="E75" s="55"/>
      <c r="F75" s="55"/>
      <c r="G75" s="56"/>
    </row>
    <row r="76" spans="4:7" ht="12">
      <c r="D76" s="33"/>
      <c r="E76" s="2"/>
      <c r="F76" s="2"/>
      <c r="G76" s="34"/>
    </row>
    <row r="77" spans="1:7" ht="12" thickBot="1">
      <c r="A77" s="4"/>
      <c r="B77" s="4"/>
      <c r="D77" s="33"/>
      <c r="E77" s="2"/>
      <c r="F77" s="2"/>
      <c r="G77" s="34"/>
    </row>
    <row r="78" spans="1:7" ht="12" thickBot="1">
      <c r="A78" s="63" t="s">
        <v>11</v>
      </c>
      <c r="B78" s="63"/>
      <c r="D78" s="40" t="s">
        <v>15</v>
      </c>
      <c r="E78" s="4"/>
      <c r="F78" s="4"/>
      <c r="G78" s="38" t="s">
        <v>16</v>
      </c>
    </row>
  </sheetData>
  <sheetProtection/>
  <mergeCells count="38">
    <mergeCell ref="A27:B31"/>
    <mergeCell ref="A33:B34"/>
    <mergeCell ref="A36:B36"/>
    <mergeCell ref="E28:G28"/>
    <mergeCell ref="D36:G36"/>
    <mergeCell ref="A1:G1"/>
    <mergeCell ref="A2:G2"/>
    <mergeCell ref="A4:G4"/>
    <mergeCell ref="B8:B9"/>
    <mergeCell ref="A8:A9"/>
    <mergeCell ref="C8:D8"/>
    <mergeCell ref="E8:F9"/>
    <mergeCell ref="G8:G9"/>
    <mergeCell ref="A78:B78"/>
    <mergeCell ref="J65:K65"/>
    <mergeCell ref="J26:K26"/>
    <mergeCell ref="E30:G30"/>
    <mergeCell ref="E33:G33"/>
    <mergeCell ref="A39:B39"/>
    <mergeCell ref="C28:D28"/>
    <mergeCell ref="C30:D30"/>
    <mergeCell ref="C33:D33"/>
    <mergeCell ref="D75:G75"/>
    <mergeCell ref="A66:B70"/>
    <mergeCell ref="C68:D68"/>
    <mergeCell ref="C69:D69"/>
    <mergeCell ref="E69:G69"/>
    <mergeCell ref="A72:B73"/>
    <mergeCell ref="C72:D72"/>
    <mergeCell ref="A75:B75"/>
    <mergeCell ref="A40:G40"/>
    <mergeCell ref="A41:G41"/>
    <mergeCell ref="A43:G43"/>
    <mergeCell ref="G47:G48"/>
    <mergeCell ref="A47:A48"/>
    <mergeCell ref="B47:B48"/>
    <mergeCell ref="C47:D47"/>
    <mergeCell ref="E47:F48"/>
  </mergeCells>
  <printOptions horizontalCentered="1" verticalCentered="1"/>
  <pageMargins left="0.36" right="0.5" top="0.25" bottom="0.25" header="0.5" footer="0.28"/>
  <pageSetup horizontalDpi="360" verticalDpi="36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Everett Area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Dicken</dc:creator>
  <cp:keywords/>
  <dc:description/>
  <cp:lastModifiedBy>Kevin Eshelman</cp:lastModifiedBy>
  <cp:lastPrinted>2017-01-04T13:15:09Z</cp:lastPrinted>
  <dcterms:created xsi:type="dcterms:W3CDTF">2000-05-01T15:02:34Z</dcterms:created>
  <dcterms:modified xsi:type="dcterms:W3CDTF">2021-01-04T16:49:08Z</dcterms:modified>
  <cp:category/>
  <cp:version/>
  <cp:contentType/>
  <cp:contentStatus/>
</cp:coreProperties>
</file>