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ORMS\"/>
    </mc:Choice>
  </mc:AlternateContent>
  <bookViews>
    <workbookView xWindow="0" yWindow="0" windowWidth="17256" windowHeight="7848"/>
  </bookViews>
  <sheets>
    <sheet name="Form" sheetId="1" r:id="rId1"/>
    <sheet name="Instructions" sheetId="2" r:id="rId2"/>
  </sheets>
  <definedNames>
    <definedName name="_xlnm.Print_Area" localSheetId="0">Form!$A$1:$M$35</definedName>
  </definedNames>
  <calcPr calcId="162913"/>
</workbook>
</file>

<file path=xl/calcChain.xml><?xml version="1.0" encoding="utf-8"?>
<calcChain xmlns="http://schemas.openxmlformats.org/spreadsheetml/2006/main">
  <c r="K32" i="1" l="1"/>
  <c r="M30" i="1" l="1"/>
  <c r="M28" i="1"/>
  <c r="M26" i="1"/>
  <c r="M24" i="1"/>
  <c r="M22" i="1"/>
  <c r="M19" i="1"/>
  <c r="M17" i="1"/>
  <c r="M15" i="1"/>
  <c r="M13" i="1"/>
  <c r="M11" i="1"/>
  <c r="M21" i="1" l="1"/>
  <c r="M32" i="1" s="1"/>
</calcChain>
</file>

<file path=xl/sharedStrings.xml><?xml version="1.0" encoding="utf-8"?>
<sst xmlns="http://schemas.openxmlformats.org/spreadsheetml/2006/main" count="67" uniqueCount="62">
  <si>
    <t>School:</t>
  </si>
  <si>
    <t>Employee Nbr:</t>
  </si>
  <si>
    <t>Rate</t>
  </si>
  <si>
    <t>Amount</t>
  </si>
  <si>
    <t>Account Number:</t>
  </si>
  <si>
    <t>Time From</t>
  </si>
  <si>
    <t>Time To</t>
  </si>
  <si>
    <t>Nbr. Hours</t>
  </si>
  <si>
    <t>Hours above must be in decimal format ( ie 1 1/4  hrs must 1.25, 90 minutes must be 1.5)</t>
  </si>
  <si>
    <t>Planning Period missed or</t>
  </si>
  <si>
    <t>TEACHER CLASS COVERAGE / IEP COVERAGE / MISSED PLANNING TIME</t>
  </si>
  <si>
    <t>Covered</t>
  </si>
  <si>
    <t xml:space="preserve">Period </t>
  </si>
  <si>
    <t>Absent Teachers Name Coverage Provide for</t>
  </si>
  <si>
    <t>Monday</t>
  </si>
  <si>
    <t>Tuesday</t>
  </si>
  <si>
    <t>Wednesday</t>
  </si>
  <si>
    <t>Thursday</t>
  </si>
  <si>
    <t>Friday</t>
  </si>
  <si>
    <t>Principal:</t>
  </si>
  <si>
    <t>Employee:</t>
  </si>
  <si>
    <t>Type of Coverage</t>
  </si>
  <si>
    <t>CC / IEP /MPT</t>
  </si>
  <si>
    <t>Date</t>
  </si>
  <si>
    <t xml:space="preserve"> Name:</t>
  </si>
  <si>
    <t>Codes</t>
  </si>
  <si>
    <t>CC</t>
  </si>
  <si>
    <t>IEP</t>
  </si>
  <si>
    <t>MPT</t>
  </si>
  <si>
    <t>Type of Coverage Codes:  Class Coverage = CC,  IEP Meeting Coverage = IEP, Missed Planning Time = MPT</t>
  </si>
  <si>
    <t>worked / day</t>
  </si>
  <si>
    <t>IEP - 500023           -51339</t>
  </si>
  <si>
    <t>CC - 500020           -51339</t>
  </si>
  <si>
    <t>Pay Type Code:  912</t>
  </si>
  <si>
    <t>DA - Alloc Cd  8126</t>
  </si>
  <si>
    <t>If you decide to enter the data into the excel file, the file will only allow valid values in the following fields: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</si>
  <si>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Valid date format in the “Date” field (i.e.  1/5/17)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</si>
  <si>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Only allows values of “CC”, “IEP”, or “MPT” in the Type of Coverage field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</si>
  <si>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The “Time From” and “Time To” must be in a valid Time format with an AM or PM  and be between 7:00 AM and 4:00 PM (i.e. 9:30 AM)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</si>
  <si>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The “Total Nbr Hours” must be entered in decimal format (i.e. 1 ¼ hrs must be recorded as 1.25 hrs, 45 minutes must be .75 hrs)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</si>
  <si>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Employee Number (this can be found on your payroll check/direct deposit stub or in Employee Self Service)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</si>
  <si>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Name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</si>
  <si>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School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</si>
  <si>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Date of each class coverage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</si>
  <si>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Planning Period Missed or Absent Teachers Name the Class Coverage was provided for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</si>
  <si>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Type of Coverage (“CC” for Class Coverage, “IEP” for IEP Meeting Coverage, “MPT” for Missed Planning Time must be entered)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</si>
  <si>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Time From and Time To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</si>
  <si>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Number of hours worked/day  (must be entered in a decimal format (i.e. 1 ¼ hrs must be recorded as 1.25 hrs, 45 minutes must be .75 hrs)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</si>
  <si>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Dollar amount to be paid for each day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</si>
  <si>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Total amount to be paid for the pay period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</si>
  <si>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Employee Signature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</si>
  <si>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Principal Signature</t>
    </r>
  </si>
  <si>
    <t>Payment will be made to you within the time frame stated in your contract.  Thank you.</t>
  </si>
  <si>
    <t xml:space="preserve">You have two options for completing this form, you can either print the form and fill it out manually, or you may use the excel file and </t>
  </si>
  <si>
    <t>enter the data into the file, then print it.  If you print the form and complete it manually, all fields must be clearly legible, if not the</t>
  </si>
  <si>
    <t>form will be returned to you for clarification.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</si>
  <si>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After entering the number of hours in the “Number of Hours Worked / Day” field the excel file will calculate the Dollar amount </t>
    </r>
  </si>
  <si>
    <t xml:space="preserve">        for each day and the Total Amount to be Paid.</t>
  </si>
  <si>
    <t xml:space="preserve">It is the responsibility of the teacher to complete this form in its entirety, not the school clerk.  The following fields are required to be completed, </t>
  </si>
  <si>
    <t>if they are not completed, the form will be returned to you for completion.</t>
  </si>
  <si>
    <t>The form allows up to two class coverages per day to be entered.</t>
  </si>
  <si>
    <t xml:space="preserve">Totals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</si>
</sst>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</numFmts>
  <fonts count="7" x14ac:knownFonts="1"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0" fillId="2" borderId="0" xfId="0" applyFill="1" applyBorder="1" applyAlignment="1"/>
    <xf numFmtId="164" fontId="0" fillId="2" borderId="0" xfId="0" applyNumberForma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0" borderId="10" xfId="0" applyFont="1" applyBorder="1"/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164" fontId="0" fillId="2" borderId="0" xfId="0" applyNumberFormat="1" applyFill="1" applyBorder="1" applyAlignment="1">
      <alignment horizontal="centerContinuous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8" xfId="0" applyFill="1" applyBorder="1"/>
    <xf numFmtId="0" fontId="1" fillId="2" borderId="0" xfId="0" applyFont="1" applyFill="1" applyAlignment="1">
      <alignment horizontal="left"/>
    </xf>
    <xf numFmtId="44" fontId="0" fillId="2" borderId="0" xfId="0" applyNumberFormat="1" applyFill="1" applyBorder="1"/>
    <xf numFmtId="44" fontId="1" fillId="2" borderId="9" xfId="0" applyNumberFormat="1" applyFont="1" applyFill="1" applyBorder="1"/>
    <xf numFmtId="8" fontId="1" fillId="2" borderId="0" xfId="0" applyNumberFormat="1" applyFont="1" applyFill="1" applyBorder="1" applyAlignment="1"/>
    <xf numFmtId="164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0" xfId="0" applyNumberFormat="1" applyFont="1" applyFill="1" applyAlignment="1" applyProtection="1"/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4" fontId="1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Continuous"/>
    </xf>
    <xf numFmtId="0" fontId="1" fillId="2" borderId="1" xfId="0" applyFont="1" applyFill="1" applyBorder="1" applyAlignment="1">
      <alignment horizontal="left"/>
    </xf>
    <xf numFmtId="0" fontId="0" fillId="2" borderId="0" xfId="0" applyFill="1" applyAlignme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5"/>
    </xf>
    <xf numFmtId="0" fontId="4" fillId="2" borderId="0" xfId="0" applyFont="1" applyFill="1" applyAlignment="1">
      <alignment horizontal="left" vertical="center" indent="5"/>
    </xf>
    <xf numFmtId="43" fontId="1" fillId="0" borderId="21" xfId="0" applyNumberFormat="1" applyFont="1" applyBorder="1"/>
    <xf numFmtId="165" fontId="1" fillId="2" borderId="8" xfId="0" applyNumberFormat="1" applyFont="1" applyFill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1" fillId="2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8" fontId="1" fillId="2" borderId="11" xfId="0" applyNumberFormat="1" applyFont="1" applyFill="1" applyBorder="1" applyAlignment="1"/>
    <xf numFmtId="0" fontId="0" fillId="0" borderId="9" xfId="0" applyBorder="1" applyAlignment="1"/>
    <xf numFmtId="44" fontId="1" fillId="2" borderId="11" xfId="0" applyNumberFormat="1" applyFont="1" applyFill="1" applyBorder="1" applyAlignment="1"/>
    <xf numFmtId="44" fontId="1" fillId="0" borderId="9" xfId="0" applyNumberFormat="1" applyFont="1" applyBorder="1" applyAlignment="1"/>
    <xf numFmtId="8" fontId="1" fillId="2" borderId="8" xfId="0" applyNumberFormat="1" applyFont="1" applyFill="1" applyBorder="1" applyAlignment="1"/>
    <xf numFmtId="44" fontId="1" fillId="2" borderId="8" xfId="0" applyNumberFormat="1" applyFont="1" applyFill="1" applyBorder="1" applyAlignment="1"/>
    <xf numFmtId="0" fontId="0" fillId="2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7"/>
  <sheetViews>
    <sheetView tabSelected="1" workbookViewId="0"/>
  </sheetViews>
  <sheetFormatPr defaultRowHeight="11.4" x14ac:dyDescent="0.2"/>
  <cols>
    <col min="1" max="1" width="1.875" customWidth="1"/>
    <col min="2" max="2" width="13" customWidth="1"/>
    <col min="3" max="3" width="11.625" customWidth="1"/>
    <col min="7" max="7" width="13.375" customWidth="1"/>
    <col min="8" max="8" width="14.625" bestFit="1" customWidth="1"/>
    <col min="9" max="10" width="12.625" customWidth="1"/>
    <col min="11" max="11" width="10.5" customWidth="1"/>
    <col min="13" max="13" width="13.625" customWidth="1"/>
  </cols>
  <sheetData>
    <row r="1" spans="1:27" ht="21" x14ac:dyDescent="0.4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65" customHeight="1" x14ac:dyDescent="0.25">
      <c r="A2" s="5"/>
      <c r="B2" s="5"/>
      <c r="C2" s="37"/>
      <c r="D2" s="37"/>
      <c r="E2" s="37"/>
      <c r="F2" s="3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3.8" x14ac:dyDescent="0.25">
      <c r="A3" s="5"/>
      <c r="B3" s="6" t="s">
        <v>1</v>
      </c>
      <c r="C3" s="35"/>
      <c r="D3" s="28" t="s">
        <v>24</v>
      </c>
      <c r="E3" s="36"/>
      <c r="F3" s="34"/>
      <c r="G3" s="34"/>
      <c r="H3" s="34"/>
      <c r="I3" s="5"/>
      <c r="J3" s="6" t="s">
        <v>4</v>
      </c>
      <c r="K3" s="8" t="s">
        <v>32</v>
      </c>
      <c r="L3" s="7"/>
      <c r="M3" s="7"/>
      <c r="N3" s="5"/>
      <c r="O3" s="5"/>
      <c r="V3" s="5"/>
      <c r="W3" s="5"/>
      <c r="X3" s="5"/>
      <c r="Y3" s="5"/>
      <c r="Z3" s="5"/>
      <c r="AA3" s="5"/>
    </row>
    <row r="4" spans="1:27" ht="13.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8" t="s">
        <v>31</v>
      </c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3.8" x14ac:dyDescent="0.25">
      <c r="B5" s="6" t="s">
        <v>0</v>
      </c>
      <c r="C5" s="53"/>
      <c r="D5" s="54"/>
      <c r="E5" s="54"/>
      <c r="F5" s="54"/>
      <c r="G5" s="7"/>
      <c r="H5" s="7"/>
      <c r="I5" s="5"/>
      <c r="J5" s="5"/>
      <c r="K5" s="15" t="s">
        <v>34</v>
      </c>
      <c r="L5" s="7"/>
      <c r="M5" s="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8.4" customHeight="1" x14ac:dyDescent="0.25">
      <c r="A6" s="5"/>
      <c r="B6" s="13"/>
      <c r="C6" s="9"/>
      <c r="D6" s="9"/>
      <c r="E6" s="9"/>
      <c r="F6" s="9"/>
      <c r="G6" s="9"/>
      <c r="H6" s="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 customHeight="1" x14ac:dyDescent="0.25">
      <c r="A7" s="16"/>
      <c r="B7" s="44" t="s">
        <v>29</v>
      </c>
      <c r="C7" s="16"/>
      <c r="D7" s="16"/>
      <c r="E7" s="17"/>
      <c r="F7" s="16"/>
      <c r="G7" s="16"/>
      <c r="H7" s="16"/>
      <c r="I7" s="17"/>
      <c r="J7" s="17"/>
      <c r="K7" s="43" t="s">
        <v>33</v>
      </c>
      <c r="L7" s="42"/>
      <c r="M7" s="4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4.6500000000000004" customHeight="1" thickBot="1" x14ac:dyDescent="0.25">
      <c r="A8" s="5"/>
      <c r="B8" s="10"/>
      <c r="C8" s="10"/>
      <c r="D8" s="5"/>
      <c r="E8" s="9"/>
      <c r="F8" s="5"/>
      <c r="G8" s="5"/>
      <c r="H8" s="5"/>
      <c r="I8" s="2"/>
      <c r="J8" s="5"/>
      <c r="K8" s="5"/>
      <c r="L8" s="9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2">
      <c r="A9" s="5"/>
      <c r="B9" s="21" t="s">
        <v>12</v>
      </c>
      <c r="C9" s="21"/>
      <c r="D9" s="23" t="s">
        <v>9</v>
      </c>
      <c r="E9" s="24"/>
      <c r="F9" s="24"/>
      <c r="G9" s="25"/>
      <c r="H9" s="26" t="s">
        <v>21</v>
      </c>
      <c r="I9" s="27"/>
      <c r="J9" s="27"/>
      <c r="K9" s="21" t="s">
        <v>7</v>
      </c>
      <c r="L9" s="27"/>
      <c r="M9" s="27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" thickBot="1" x14ac:dyDescent="0.25">
      <c r="A10" s="5"/>
      <c r="B10" s="22" t="s">
        <v>11</v>
      </c>
      <c r="C10" s="22" t="s">
        <v>23</v>
      </c>
      <c r="D10" s="61" t="s">
        <v>13</v>
      </c>
      <c r="E10" s="62"/>
      <c r="F10" s="62"/>
      <c r="G10" s="63"/>
      <c r="H10" s="22" t="s">
        <v>22</v>
      </c>
      <c r="I10" s="22" t="s">
        <v>5</v>
      </c>
      <c r="J10" s="22" t="s">
        <v>6</v>
      </c>
      <c r="K10" s="22" t="s">
        <v>30</v>
      </c>
      <c r="L10" s="22" t="s">
        <v>2</v>
      </c>
      <c r="M10" s="22" t="s">
        <v>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0.100000000000001" customHeight="1" x14ac:dyDescent="0.25">
      <c r="A11" s="5"/>
      <c r="B11" s="66" t="s">
        <v>14</v>
      </c>
      <c r="C11" s="49"/>
      <c r="D11" s="58"/>
      <c r="E11" s="64"/>
      <c r="F11" s="64"/>
      <c r="G11" s="65"/>
      <c r="H11" s="39"/>
      <c r="I11" s="32"/>
      <c r="J11" s="32"/>
      <c r="K11" s="51"/>
      <c r="L11" s="69">
        <v>56</v>
      </c>
      <c r="M11" s="71" t="str">
        <f>IF(+K11="","",ROUND(+K11*L11,2))</f>
        <v/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0.100000000000001" customHeight="1" thickBot="1" x14ac:dyDescent="0.3">
      <c r="A12" s="5"/>
      <c r="B12" s="67"/>
      <c r="C12" s="50"/>
      <c r="D12" s="55"/>
      <c r="E12" s="56"/>
      <c r="F12" s="56"/>
      <c r="G12" s="57"/>
      <c r="H12" s="38"/>
      <c r="I12" s="33"/>
      <c r="J12" s="33"/>
      <c r="K12" s="52"/>
      <c r="L12" s="70"/>
      <c r="M12" s="7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0.100000000000001" customHeight="1" x14ac:dyDescent="0.25">
      <c r="A13" s="5"/>
      <c r="B13" s="68" t="s">
        <v>15</v>
      </c>
      <c r="C13" s="49"/>
      <c r="D13" s="58"/>
      <c r="E13" s="64"/>
      <c r="F13" s="64"/>
      <c r="G13" s="65"/>
      <c r="H13" s="39"/>
      <c r="I13" s="32"/>
      <c r="J13" s="32"/>
      <c r="K13" s="51"/>
      <c r="L13" s="73">
        <v>56</v>
      </c>
      <c r="M13" s="71" t="str">
        <f t="shared" ref="M13" si="0">IF(+K13="","",ROUND(+K13*L13,2))</f>
        <v/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20.100000000000001" customHeight="1" thickBot="1" x14ac:dyDescent="0.3">
      <c r="A14" s="5"/>
      <c r="B14" s="67"/>
      <c r="C14" s="50"/>
      <c r="D14" s="55"/>
      <c r="E14" s="56"/>
      <c r="F14" s="56"/>
      <c r="G14" s="57"/>
      <c r="H14" s="38"/>
      <c r="I14" s="33"/>
      <c r="J14" s="33"/>
      <c r="K14" s="52"/>
      <c r="L14" s="70"/>
      <c r="M14" s="7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0.100000000000001" customHeight="1" x14ac:dyDescent="0.25">
      <c r="A15" s="5"/>
      <c r="B15" s="68" t="s">
        <v>16</v>
      </c>
      <c r="C15" s="49"/>
      <c r="D15" s="58"/>
      <c r="E15" s="64"/>
      <c r="F15" s="64"/>
      <c r="G15" s="65"/>
      <c r="H15" s="39"/>
      <c r="I15" s="32"/>
      <c r="J15" s="32"/>
      <c r="K15" s="51"/>
      <c r="L15" s="73">
        <v>56</v>
      </c>
      <c r="M15" s="71" t="str">
        <f t="shared" ref="M15" si="1">IF(+K15="","",ROUND(+K15*L15,2))</f>
        <v/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20.100000000000001" customHeight="1" thickBot="1" x14ac:dyDescent="0.3">
      <c r="A16" s="5"/>
      <c r="B16" s="67"/>
      <c r="C16" s="50"/>
      <c r="D16" s="55"/>
      <c r="E16" s="56"/>
      <c r="F16" s="56"/>
      <c r="G16" s="57"/>
      <c r="H16" s="38"/>
      <c r="I16" s="33"/>
      <c r="J16" s="33"/>
      <c r="K16" s="52"/>
      <c r="L16" s="70"/>
      <c r="M16" s="7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0.100000000000001" customHeight="1" x14ac:dyDescent="0.25">
      <c r="A17" s="5"/>
      <c r="B17" s="68" t="s">
        <v>17</v>
      </c>
      <c r="C17" s="49"/>
      <c r="D17" s="58"/>
      <c r="E17" s="64"/>
      <c r="F17" s="64"/>
      <c r="G17" s="65"/>
      <c r="H17" s="39"/>
      <c r="I17" s="32"/>
      <c r="J17" s="32"/>
      <c r="K17" s="51"/>
      <c r="L17" s="73">
        <v>56</v>
      </c>
      <c r="M17" s="71" t="str">
        <f t="shared" ref="M17" si="2">IF(+K17="","",ROUND(+K17*L17,2))</f>
        <v/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0.100000000000001" customHeight="1" thickBot="1" x14ac:dyDescent="0.3">
      <c r="A18" s="5"/>
      <c r="B18" s="67"/>
      <c r="C18" s="50"/>
      <c r="D18" s="55"/>
      <c r="E18" s="56"/>
      <c r="F18" s="56"/>
      <c r="G18" s="57"/>
      <c r="H18" s="38"/>
      <c r="I18" s="33"/>
      <c r="J18" s="33"/>
      <c r="K18" s="52"/>
      <c r="L18" s="70"/>
      <c r="M18" s="7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0.100000000000001" customHeight="1" x14ac:dyDescent="0.25">
      <c r="A19" s="5"/>
      <c r="B19" s="68" t="s">
        <v>18</v>
      </c>
      <c r="C19" s="49"/>
      <c r="D19" s="58"/>
      <c r="E19" s="64"/>
      <c r="F19" s="64"/>
      <c r="G19" s="65"/>
      <c r="H19" s="39"/>
      <c r="I19" s="32"/>
      <c r="J19" s="32"/>
      <c r="K19" s="51"/>
      <c r="L19" s="73">
        <v>56</v>
      </c>
      <c r="M19" s="71" t="str">
        <f t="shared" ref="M19" si="3">IF(+K19="","",ROUND(+K19*L19,2))</f>
        <v/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0.100000000000001" customHeight="1" thickBot="1" x14ac:dyDescent="0.3">
      <c r="A20" s="5"/>
      <c r="B20" s="67"/>
      <c r="C20" s="50"/>
      <c r="D20" s="55"/>
      <c r="E20" s="56"/>
      <c r="F20" s="56"/>
      <c r="G20" s="57"/>
      <c r="H20" s="40"/>
      <c r="I20" s="33"/>
      <c r="J20" s="33"/>
      <c r="K20" s="52"/>
      <c r="L20" s="70"/>
      <c r="M20" s="7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2" customFormat="1" ht="16.5" customHeight="1" thickBot="1" x14ac:dyDescent="0.3">
      <c r="A21" s="9"/>
      <c r="B21" s="14"/>
      <c r="C21" s="14"/>
      <c r="D21" s="75"/>
      <c r="E21" s="75"/>
      <c r="F21" s="75"/>
      <c r="G21" s="75"/>
      <c r="H21" s="11"/>
      <c r="I21" s="12"/>
      <c r="J21" s="12"/>
      <c r="K21" s="41"/>
      <c r="L21" s="31"/>
      <c r="M21" s="29" t="str">
        <f t="shared" ref="M21" si="4">IF(K21="","",+K21*L21)</f>
        <v/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0.100000000000001" customHeight="1" x14ac:dyDescent="0.25">
      <c r="A22" s="5"/>
      <c r="B22" s="68" t="s">
        <v>14</v>
      </c>
      <c r="C22" s="49"/>
      <c r="D22" s="58"/>
      <c r="E22" s="64"/>
      <c r="F22" s="64"/>
      <c r="G22" s="65"/>
      <c r="H22" s="39"/>
      <c r="I22" s="32"/>
      <c r="J22" s="32"/>
      <c r="K22" s="51"/>
      <c r="L22" s="73">
        <v>56</v>
      </c>
      <c r="M22" s="74" t="str">
        <f t="shared" ref="M22:M30" si="5">IF(+K22="","",ROUND(+K22*L22,2))</f>
        <v/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20.100000000000001" customHeight="1" thickBot="1" x14ac:dyDescent="0.3">
      <c r="A23" s="5"/>
      <c r="B23" s="67"/>
      <c r="C23" s="50"/>
      <c r="D23" s="55"/>
      <c r="E23" s="56"/>
      <c r="F23" s="56"/>
      <c r="G23" s="57"/>
      <c r="H23" s="38"/>
      <c r="I23" s="33"/>
      <c r="J23" s="33"/>
      <c r="K23" s="52"/>
      <c r="L23" s="70"/>
      <c r="M23" s="7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20.100000000000001" customHeight="1" x14ac:dyDescent="0.25">
      <c r="A24" s="5"/>
      <c r="B24" s="68" t="s">
        <v>15</v>
      </c>
      <c r="C24" s="49"/>
      <c r="D24" s="58"/>
      <c r="E24" s="59"/>
      <c r="F24" s="59"/>
      <c r="G24" s="60"/>
      <c r="H24" s="39"/>
      <c r="I24" s="32"/>
      <c r="J24" s="32"/>
      <c r="K24" s="51"/>
      <c r="L24" s="73">
        <v>56</v>
      </c>
      <c r="M24" s="71" t="str">
        <f t="shared" si="5"/>
        <v/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0.100000000000001" customHeight="1" thickBot="1" x14ac:dyDescent="0.3">
      <c r="A25" s="5"/>
      <c r="B25" s="67"/>
      <c r="C25" s="50"/>
      <c r="D25" s="55"/>
      <c r="E25" s="56"/>
      <c r="F25" s="56"/>
      <c r="G25" s="57"/>
      <c r="H25" s="38"/>
      <c r="I25" s="33"/>
      <c r="J25" s="33"/>
      <c r="K25" s="52"/>
      <c r="L25" s="70"/>
      <c r="M25" s="7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0.100000000000001" customHeight="1" x14ac:dyDescent="0.25">
      <c r="A26" s="5"/>
      <c r="B26" s="68" t="s">
        <v>16</v>
      </c>
      <c r="C26" s="49"/>
      <c r="D26" s="58"/>
      <c r="E26" s="59"/>
      <c r="F26" s="59"/>
      <c r="G26" s="60"/>
      <c r="H26" s="39"/>
      <c r="I26" s="32"/>
      <c r="J26" s="32"/>
      <c r="K26" s="51"/>
      <c r="L26" s="73">
        <v>56</v>
      </c>
      <c r="M26" s="71" t="str">
        <f t="shared" si="5"/>
        <v/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20.100000000000001" customHeight="1" thickBot="1" x14ac:dyDescent="0.3">
      <c r="A27" s="5"/>
      <c r="B27" s="67"/>
      <c r="C27" s="50"/>
      <c r="D27" s="55"/>
      <c r="E27" s="56"/>
      <c r="F27" s="56"/>
      <c r="G27" s="57"/>
      <c r="H27" s="38"/>
      <c r="I27" s="33"/>
      <c r="J27" s="33"/>
      <c r="K27" s="52"/>
      <c r="L27" s="70"/>
      <c r="M27" s="7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20.100000000000001" customHeight="1" x14ac:dyDescent="0.25">
      <c r="A28" s="5"/>
      <c r="B28" s="68" t="s">
        <v>17</v>
      </c>
      <c r="C28" s="49"/>
      <c r="D28" s="58"/>
      <c r="E28" s="59"/>
      <c r="F28" s="59"/>
      <c r="G28" s="60"/>
      <c r="H28" s="39"/>
      <c r="I28" s="32"/>
      <c r="J28" s="32"/>
      <c r="K28" s="51"/>
      <c r="L28" s="73">
        <v>56</v>
      </c>
      <c r="M28" s="71" t="str">
        <f t="shared" si="5"/>
        <v/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20.100000000000001" customHeight="1" thickBot="1" x14ac:dyDescent="0.3">
      <c r="A29" s="5"/>
      <c r="B29" s="67"/>
      <c r="C29" s="50"/>
      <c r="D29" s="55"/>
      <c r="E29" s="56"/>
      <c r="F29" s="56"/>
      <c r="G29" s="57"/>
      <c r="H29" s="38"/>
      <c r="I29" s="33"/>
      <c r="J29" s="33"/>
      <c r="K29" s="52"/>
      <c r="L29" s="70"/>
      <c r="M29" s="7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0.100000000000001" customHeight="1" x14ac:dyDescent="0.25">
      <c r="A30" s="5"/>
      <c r="B30" s="68" t="s">
        <v>18</v>
      </c>
      <c r="C30" s="49"/>
      <c r="D30" s="58"/>
      <c r="E30" s="59"/>
      <c r="F30" s="59"/>
      <c r="G30" s="60"/>
      <c r="H30" s="39"/>
      <c r="I30" s="32"/>
      <c r="J30" s="32"/>
      <c r="K30" s="51"/>
      <c r="L30" s="73">
        <v>56</v>
      </c>
      <c r="M30" s="71" t="str">
        <f t="shared" si="5"/>
        <v/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20.100000000000001" customHeight="1" thickBot="1" x14ac:dyDescent="0.3">
      <c r="A31" s="5"/>
      <c r="B31" s="67"/>
      <c r="C31" s="50"/>
      <c r="D31" s="55"/>
      <c r="E31" s="56"/>
      <c r="F31" s="56"/>
      <c r="G31" s="57"/>
      <c r="H31" s="40"/>
      <c r="I31" s="33"/>
      <c r="J31" s="33"/>
      <c r="K31" s="52"/>
      <c r="L31" s="70"/>
      <c r="M31" s="7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36.75" customHeight="1" thickBot="1" x14ac:dyDescent="0.3">
      <c r="A32" s="18" t="s">
        <v>8</v>
      </c>
      <c r="B32" s="19"/>
      <c r="C32" s="19"/>
      <c r="D32" s="19"/>
      <c r="E32" s="19"/>
      <c r="F32" s="19"/>
      <c r="G32" s="19"/>
      <c r="H32" s="19"/>
      <c r="I32" s="20"/>
      <c r="J32" s="13" t="s">
        <v>61</v>
      </c>
      <c r="K32" s="48">
        <f>SUM(K11:K31)</f>
        <v>0</v>
      </c>
      <c r="L32" s="13"/>
      <c r="M32" s="30">
        <f>SUM(M11:M31)</f>
        <v>0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B35" s="10" t="s">
        <v>20</v>
      </c>
      <c r="C35" s="7"/>
      <c r="D35" s="7"/>
      <c r="E35" s="7"/>
      <c r="F35" s="7"/>
      <c r="G35" s="7"/>
      <c r="H35" s="10" t="s">
        <v>19</v>
      </c>
      <c r="I35" s="1"/>
      <c r="J35" s="7"/>
      <c r="K35" s="7"/>
      <c r="L35" s="7"/>
      <c r="M35" s="9"/>
      <c r="N35" s="9"/>
    </row>
    <row r="36" spans="1:14" s="5" customFormat="1" x14ac:dyDescent="0.2"/>
    <row r="37" spans="1:14" s="5" customFormat="1" x14ac:dyDescent="0.2"/>
    <row r="38" spans="1:14" s="5" customFormat="1" x14ac:dyDescent="0.2"/>
    <row r="39" spans="1:14" s="5" customFormat="1" x14ac:dyDescent="0.2"/>
    <row r="40" spans="1:14" s="5" customFormat="1" x14ac:dyDescent="0.2"/>
    <row r="41" spans="1:14" s="5" customFormat="1" x14ac:dyDescent="0.2"/>
    <row r="42" spans="1:14" s="5" customFormat="1" x14ac:dyDescent="0.2"/>
    <row r="43" spans="1:14" s="5" customFormat="1" x14ac:dyDescent="0.2"/>
    <row r="44" spans="1:14" s="5" customFormat="1" x14ac:dyDescent="0.2"/>
    <row r="45" spans="1:14" s="5" customFormat="1" x14ac:dyDescent="0.2"/>
    <row r="46" spans="1:14" s="5" customFormat="1" x14ac:dyDescent="0.2"/>
    <row r="47" spans="1:14" s="5" customFormat="1" x14ac:dyDescent="0.2"/>
    <row r="48" spans="1:14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pans="2:2" s="5" customFormat="1" x14ac:dyDescent="0.2"/>
    <row r="82" spans="2:2" s="5" customFormat="1" x14ac:dyDescent="0.2"/>
    <row r="83" spans="2:2" s="5" customFormat="1" x14ac:dyDescent="0.2"/>
    <row r="84" spans="2:2" s="5" customFormat="1" x14ac:dyDescent="0.2"/>
    <row r="85" spans="2:2" s="5" customFormat="1" x14ac:dyDescent="0.2"/>
    <row r="86" spans="2:2" s="5" customFormat="1" x14ac:dyDescent="0.2"/>
    <row r="87" spans="2:2" s="5" customFormat="1" x14ac:dyDescent="0.2"/>
    <row r="88" spans="2:2" s="5" customFormat="1" x14ac:dyDescent="0.2"/>
    <row r="89" spans="2:2" s="5" customFormat="1" x14ac:dyDescent="0.2"/>
    <row r="90" spans="2:2" s="5" customFormat="1" x14ac:dyDescent="0.2">
      <c r="B90" s="5" t="s">
        <v>25</v>
      </c>
    </row>
    <row r="91" spans="2:2" s="5" customFormat="1" x14ac:dyDescent="0.2">
      <c r="B91" s="5" t="s">
        <v>26</v>
      </c>
    </row>
    <row r="92" spans="2:2" s="5" customFormat="1" x14ac:dyDescent="0.2">
      <c r="B92" s="5" t="s">
        <v>27</v>
      </c>
    </row>
    <row r="93" spans="2:2" s="5" customFormat="1" x14ac:dyDescent="0.2">
      <c r="B93" s="5" t="s">
        <v>28</v>
      </c>
    </row>
    <row r="94" spans="2:2" s="5" customFormat="1" x14ac:dyDescent="0.2"/>
    <row r="95" spans="2:2" s="5" customFormat="1" x14ac:dyDescent="0.2"/>
    <row r="96" spans="2:2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</sheetData>
  <sheetProtection password="94D2" sheet="1" objects="1" scenarios="1"/>
  <mergeCells count="73">
    <mergeCell ref="M26:M27"/>
    <mergeCell ref="M28:M29"/>
    <mergeCell ref="M30:M31"/>
    <mergeCell ref="B26:B27"/>
    <mergeCell ref="B28:B29"/>
    <mergeCell ref="B30:B31"/>
    <mergeCell ref="K26:K27"/>
    <mergeCell ref="K28:K29"/>
    <mergeCell ref="K30:K31"/>
    <mergeCell ref="L26:L27"/>
    <mergeCell ref="L28:L29"/>
    <mergeCell ref="L30:L31"/>
    <mergeCell ref="C22:C23"/>
    <mergeCell ref="C24:C25"/>
    <mergeCell ref="C26:C27"/>
    <mergeCell ref="C28:C29"/>
    <mergeCell ref="C30:C31"/>
    <mergeCell ref="K19:K20"/>
    <mergeCell ref="L19:L20"/>
    <mergeCell ref="M19:M20"/>
    <mergeCell ref="B22:B23"/>
    <mergeCell ref="B24:B25"/>
    <mergeCell ref="K22:K23"/>
    <mergeCell ref="K24:K25"/>
    <mergeCell ref="M22:M23"/>
    <mergeCell ref="M24:M25"/>
    <mergeCell ref="D22:G22"/>
    <mergeCell ref="D19:G19"/>
    <mergeCell ref="D21:G21"/>
    <mergeCell ref="L22:L23"/>
    <mergeCell ref="L24:L25"/>
    <mergeCell ref="D24:G24"/>
    <mergeCell ref="D25:G25"/>
    <mergeCell ref="K15:K16"/>
    <mergeCell ref="L15:L16"/>
    <mergeCell ref="M15:M16"/>
    <mergeCell ref="K17:K18"/>
    <mergeCell ref="L17:L18"/>
    <mergeCell ref="M17:M18"/>
    <mergeCell ref="L11:L12"/>
    <mergeCell ref="M11:M12"/>
    <mergeCell ref="K13:K14"/>
    <mergeCell ref="L13:L14"/>
    <mergeCell ref="M13:M14"/>
    <mergeCell ref="B11:B12"/>
    <mergeCell ref="B13:B14"/>
    <mergeCell ref="B15:B16"/>
    <mergeCell ref="B17:B18"/>
    <mergeCell ref="B19:B20"/>
    <mergeCell ref="D10:G10"/>
    <mergeCell ref="D11:G11"/>
    <mergeCell ref="D13:G13"/>
    <mergeCell ref="D15:G15"/>
    <mergeCell ref="D17:G17"/>
    <mergeCell ref="D12:G12"/>
    <mergeCell ref="D16:G16"/>
    <mergeCell ref="D14:G14"/>
    <mergeCell ref="C11:C12"/>
    <mergeCell ref="K11:K12"/>
    <mergeCell ref="C5:F5"/>
    <mergeCell ref="D31:G31"/>
    <mergeCell ref="C19:C20"/>
    <mergeCell ref="C17:C18"/>
    <mergeCell ref="C15:C16"/>
    <mergeCell ref="C13:C14"/>
    <mergeCell ref="D26:G26"/>
    <mergeCell ref="D27:G27"/>
    <mergeCell ref="D28:G28"/>
    <mergeCell ref="D29:G29"/>
    <mergeCell ref="D30:G30"/>
    <mergeCell ref="D18:G18"/>
    <mergeCell ref="D20:G20"/>
    <mergeCell ref="D23:G23"/>
  </mergeCells>
  <dataValidations count="6">
    <dataValidation type="decimal" allowBlank="1" showInputMessage="1" showErrorMessage="1" sqref="K22:K31">
      <formula1>0.25</formula1>
      <formula2>7</formula2>
    </dataValidation>
    <dataValidation type="decimal" allowBlank="1" showInputMessage="1" showErrorMessage="1" errorTitle="Not a valid value" error="The value must be between .25 hrs and 7.0 hrs" sqref="K11:K20">
      <formula1>0.25</formula1>
      <formula2>7</formula2>
    </dataValidation>
    <dataValidation type="list" allowBlank="1" showInputMessage="1" showErrorMessage="1" errorTitle="Nat a valid value" error="Only values of CC, IEP or MPT are accepted values" sqref="H11 H30 H28 H26 H24 H22 H19 H17 H15 H13">
      <formula1>$B$91:$B$93</formula1>
    </dataValidation>
    <dataValidation type="list" allowBlank="1" showInputMessage="1" showErrorMessage="1" errorTitle="Not a valid value" error="Only values of CC, IEP or MPT are accepted values" sqref="H12 H31 H29 H27 H25 H23 H20 H18 H16 H14">
      <formula1>$B$91:$B$93</formula1>
    </dataValidation>
    <dataValidation type="time" allowBlank="1" showInputMessage="1" showErrorMessage="1" errorTitle="Not a valid time value" error="Value must be in a Time Format and also must be between 7:00 AM and 4:00 PM" sqref="I11:J20 I22:J31">
      <formula1>0.291666666666667</formula1>
      <formula2>0.666666666666667</formula2>
    </dataValidation>
    <dataValidation type="date" operator="greaterThanOrEqual" allowBlank="1" showInputMessage="1" showErrorMessage="1" errorTitle="Invalid Date" error="The Date must be in Date format or must be greater than 1/2/17" sqref="C11:C20 C22:C31">
      <formula1>42738</formula1>
    </dataValidation>
  </dataValidations>
  <pageMargins left="0.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workbookViewId="0">
      <selection activeCell="B38" sqref="B38"/>
    </sheetView>
  </sheetViews>
  <sheetFormatPr defaultRowHeight="11.4" x14ac:dyDescent="0.2"/>
  <sheetData>
    <row r="1" spans="1:47" ht="14.4" x14ac:dyDescent="0.2">
      <c r="A1" s="4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7.5" customHeight="1" x14ac:dyDescent="0.2">
      <c r="A2" s="4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4.4" x14ac:dyDescent="0.2">
      <c r="A3" s="4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4.4" x14ac:dyDescent="0.2">
      <c r="A4" s="45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4.4" x14ac:dyDescent="0.2">
      <c r="A5" s="45" t="s">
        <v>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8.4" customHeight="1" x14ac:dyDescent="0.2">
      <c r="A6" s="4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4.4" x14ac:dyDescent="0.2">
      <c r="A7" s="45" t="s">
        <v>35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4.4" x14ac:dyDescent="0.2">
      <c r="A8" s="46" t="s">
        <v>36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4.4" x14ac:dyDescent="0.2">
      <c r="A9" s="46" t="s">
        <v>37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4.4" x14ac:dyDescent="0.2">
      <c r="A10" s="46" t="s">
        <v>38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4.4" x14ac:dyDescent="0.2">
      <c r="A11" s="46" t="s">
        <v>39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4.4" x14ac:dyDescent="0.2">
      <c r="A12" s="46" t="s">
        <v>56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4.4" x14ac:dyDescent="0.2">
      <c r="A13" s="47" t="s">
        <v>57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7.5" customHeight="1" x14ac:dyDescent="0.2">
      <c r="A14" s="4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4.4" x14ac:dyDescent="0.2">
      <c r="A15" s="45" t="s">
        <v>58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4.4" x14ac:dyDescent="0.2">
      <c r="A16" s="45" t="s">
        <v>59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4.4" x14ac:dyDescent="0.2">
      <c r="A17" s="46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4.4" x14ac:dyDescent="0.2">
      <c r="A18" s="46" t="s">
        <v>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4.4" x14ac:dyDescent="0.2">
      <c r="A19" s="46" t="s">
        <v>42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4.4" x14ac:dyDescent="0.2">
      <c r="A20" s="46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4.4" x14ac:dyDescent="0.2">
      <c r="A21" s="46" t="s">
        <v>44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4.4" x14ac:dyDescent="0.2">
      <c r="A22" s="46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4.4" x14ac:dyDescent="0.2">
      <c r="A23" s="46" t="s">
        <v>46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4.4" x14ac:dyDescent="0.2">
      <c r="A24" s="46" t="s">
        <v>47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4.4" x14ac:dyDescent="0.2">
      <c r="A25" s="46" t="s">
        <v>48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4.4" x14ac:dyDescent="0.2">
      <c r="A26" s="46" t="s">
        <v>49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4.4" x14ac:dyDescent="0.2">
      <c r="A27" s="46" t="s">
        <v>50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4.4" x14ac:dyDescent="0.2">
      <c r="A28" s="46" t="s">
        <v>51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6" customHeight="1" x14ac:dyDescent="0.2">
      <c r="A29" s="4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4.4" x14ac:dyDescent="0.2">
      <c r="A30" s="45" t="s">
        <v>52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Form!Print_Area</vt:lpstr>
    </vt:vector>
  </TitlesOfParts>
  <Company>NKSD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Janelle, Steven</dc:creator>
  <cp:lastModifiedBy>Alicia_ Jones</cp:lastModifiedBy>
  <cp:lastPrinted>2016-12-27T21:32:24Z</cp:lastPrinted>
  <dcterms:created xsi:type="dcterms:W3CDTF">2016-12-07T13:28:33Z</dcterms:created>
  <dcterms:modified xsi:type="dcterms:W3CDTF">2019-08-29T14:40:27Z</dcterms:modified>
</cp:coreProperties>
</file>