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ott\Desktop\"/>
    </mc:Choice>
  </mc:AlternateContent>
  <bookViews>
    <workbookView xWindow="240" yWindow="90" windowWidth="17235" windowHeight="62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Y25" i="1" l="1"/>
  <c r="AY23" i="1"/>
  <c r="AY22" i="1"/>
  <c r="AY19" i="1"/>
  <c r="AY18" i="1"/>
  <c r="AY17" i="1"/>
  <c r="AY15" i="1"/>
  <c r="AY13" i="1"/>
  <c r="AY12" i="1"/>
  <c r="AY11" i="1"/>
  <c r="AY10" i="1"/>
  <c r="AY8" i="1"/>
  <c r="AY6" i="1"/>
  <c r="AY4" i="1"/>
  <c r="AY2" i="1"/>
  <c r="AW26" i="1"/>
  <c r="AS26" i="1"/>
  <c r="AQ26" i="1"/>
  <c r="AK26" i="1"/>
  <c r="AI26" i="1"/>
  <c r="AC26" i="1"/>
  <c r="Y26" i="1"/>
  <c r="W26" i="1"/>
  <c r="U26" i="1"/>
  <c r="S26" i="1"/>
  <c r="O26" i="1"/>
  <c r="K26" i="1"/>
  <c r="G26" i="1"/>
  <c r="C26" i="1"/>
  <c r="I2" i="1"/>
  <c r="I6" i="1"/>
  <c r="I8" i="1"/>
  <c r="I11" i="1"/>
  <c r="I14" i="1"/>
  <c r="I17" i="1"/>
  <c r="I19" i="1"/>
  <c r="I24" i="1"/>
  <c r="I25" i="1"/>
  <c r="I27" i="1"/>
  <c r="BA25" i="1" l="1"/>
  <c r="BA24" i="1"/>
  <c r="BA22" i="1"/>
  <c r="BA21" i="1"/>
  <c r="BA19" i="1"/>
  <c r="BA17" i="1"/>
  <c r="BA16" i="1"/>
  <c r="BA14" i="1"/>
  <c r="BA13" i="1"/>
  <c r="BA11" i="1"/>
  <c r="BA9" i="1"/>
  <c r="BA8" i="1"/>
  <c r="BA7" i="1"/>
  <c r="BA6" i="1"/>
  <c r="BA5" i="1"/>
  <c r="BA3" i="1"/>
  <c r="BA2" i="1"/>
  <c r="AW27" i="1"/>
  <c r="AW23" i="1"/>
  <c r="AW22" i="1"/>
  <c r="AW20" i="1"/>
  <c r="AW16" i="1"/>
  <c r="AW14" i="1"/>
  <c r="AW12" i="1"/>
  <c r="AW11" i="1"/>
  <c r="AW7" i="1"/>
  <c r="AW5" i="1"/>
  <c r="AW4" i="1"/>
  <c r="AW3" i="1"/>
  <c r="AU27" i="1"/>
  <c r="AU23" i="1"/>
  <c r="AU22" i="1"/>
  <c r="AU21" i="1"/>
  <c r="AU20" i="1"/>
  <c r="AU19" i="1"/>
  <c r="AU18" i="1"/>
  <c r="AU17" i="1"/>
  <c r="AU16" i="1"/>
  <c r="AU15" i="1"/>
  <c r="AU14" i="1"/>
  <c r="AU13" i="1"/>
  <c r="AU10" i="1"/>
  <c r="AU9" i="1"/>
  <c r="AU8" i="1"/>
  <c r="AU7" i="1"/>
  <c r="AU6" i="1"/>
  <c r="AU5" i="1"/>
  <c r="AU2" i="1"/>
  <c r="AS25" i="1"/>
  <c r="AS24" i="1"/>
  <c r="AS19" i="1"/>
  <c r="AS17" i="1"/>
  <c r="AS12" i="1"/>
  <c r="AS11" i="1"/>
  <c r="AS9" i="1"/>
  <c r="AS6" i="1"/>
  <c r="AS4" i="1"/>
  <c r="AS2" i="1"/>
  <c r="AQ27" i="1"/>
  <c r="AQ25" i="1"/>
  <c r="AQ24" i="1"/>
  <c r="AQ21" i="1"/>
  <c r="AQ20" i="1"/>
  <c r="AQ19" i="1"/>
  <c r="AQ17" i="1"/>
  <c r="AQ16" i="1"/>
  <c r="AQ11" i="1"/>
  <c r="AQ9" i="1"/>
  <c r="AQ7" i="1"/>
  <c r="AQ4" i="1"/>
  <c r="AQ3" i="1"/>
  <c r="AO27" i="1"/>
  <c r="AO24" i="1"/>
  <c r="AO22" i="1"/>
  <c r="AO20" i="1"/>
  <c r="AO18" i="1"/>
  <c r="AO17" i="1"/>
  <c r="AO15" i="1"/>
  <c r="AO14" i="1"/>
  <c r="AO13" i="1"/>
  <c r="AO11" i="1"/>
  <c r="AO10" i="1"/>
  <c r="AO8" i="1"/>
  <c r="AO6" i="1"/>
  <c r="AO2" i="1"/>
  <c r="AM25" i="1"/>
  <c r="AM24" i="1"/>
  <c r="AM22" i="1"/>
  <c r="AM21" i="1"/>
  <c r="AM19" i="1"/>
  <c r="AM17" i="1"/>
  <c r="AM16" i="1"/>
  <c r="AM14" i="1"/>
  <c r="AM13" i="1"/>
  <c r="AM11" i="1"/>
  <c r="AM10" i="1"/>
  <c r="AM9" i="1"/>
  <c r="AM7" i="1"/>
  <c r="AM2" i="1"/>
  <c r="AK27" i="1"/>
  <c r="AK24" i="1"/>
  <c r="AK23" i="1"/>
  <c r="AK22" i="1"/>
  <c r="AK20" i="1"/>
  <c r="AK18" i="1"/>
  <c r="AK17" i="1"/>
  <c r="AK16" i="1"/>
  <c r="AK15" i="1"/>
  <c r="AK13" i="1"/>
  <c r="AK12" i="1"/>
  <c r="AK10" i="1"/>
  <c r="AK9" i="1"/>
  <c r="AK8" i="1"/>
  <c r="AK6" i="1"/>
  <c r="AK5" i="1"/>
  <c r="AK4" i="1"/>
  <c r="AK3" i="1"/>
  <c r="AI24" i="1"/>
  <c r="AI21" i="1"/>
  <c r="AI19" i="1"/>
  <c r="AI16" i="1"/>
  <c r="AI15" i="1"/>
  <c r="AI14" i="1"/>
  <c r="AI11" i="1"/>
  <c r="AI9" i="1"/>
  <c r="AI8" i="1"/>
  <c r="AI6" i="1"/>
  <c r="AI4" i="1"/>
  <c r="AG27" i="1"/>
  <c r="AG24" i="1"/>
  <c r="AG23" i="1"/>
  <c r="AG22" i="1"/>
  <c r="AG21" i="1"/>
  <c r="AG20" i="1"/>
  <c r="AG19" i="1"/>
  <c r="AG14" i="1"/>
  <c r="AG11" i="1"/>
  <c r="AG9" i="1"/>
  <c r="AG5" i="1"/>
  <c r="AG4" i="1"/>
  <c r="AE27" i="1"/>
  <c r="AE25" i="1"/>
  <c r="AE24" i="1"/>
  <c r="AE22" i="1"/>
  <c r="AE20" i="1"/>
  <c r="AE19" i="1"/>
  <c r="AE18" i="1"/>
  <c r="AE15" i="1"/>
  <c r="AE13" i="1"/>
  <c r="AE12" i="1"/>
  <c r="AE10" i="1"/>
  <c r="AE9" i="1"/>
  <c r="AE8" i="1"/>
  <c r="AE7" i="1"/>
  <c r="AE6" i="1"/>
  <c r="AE3" i="1"/>
  <c r="AE2" i="1"/>
  <c r="AC24" i="1"/>
  <c r="AC21" i="1"/>
  <c r="AC19" i="1"/>
  <c r="AC18" i="1"/>
  <c r="AC16" i="1"/>
  <c r="AC14" i="1"/>
  <c r="AC11" i="1"/>
  <c r="AC9" i="1"/>
  <c r="AC8" i="1"/>
  <c r="AC6" i="1"/>
  <c r="AC4" i="1"/>
  <c r="AA27" i="1"/>
  <c r="AA25" i="1"/>
  <c r="AA24" i="1"/>
  <c r="AA21" i="1"/>
  <c r="AA20" i="1"/>
  <c r="AA18" i="1"/>
  <c r="AA17" i="1"/>
  <c r="AA15" i="1"/>
  <c r="AA13" i="1"/>
  <c r="AA12" i="1"/>
  <c r="AA10" i="1"/>
  <c r="AA9" i="1"/>
  <c r="AA8" i="1"/>
  <c r="AA7" i="1"/>
  <c r="AA5" i="1"/>
  <c r="AA3" i="1"/>
  <c r="AA2" i="1"/>
  <c r="Y27" i="1"/>
  <c r="Y24" i="1"/>
  <c r="Y21" i="1"/>
  <c r="Y20" i="1"/>
  <c r="Y19" i="1"/>
  <c r="Y16" i="1"/>
  <c r="Y14" i="1"/>
  <c r="Y11" i="1"/>
  <c r="Y8" i="1"/>
  <c r="Y7" i="1"/>
  <c r="Y6" i="1"/>
  <c r="Y4" i="1"/>
  <c r="Y3" i="1"/>
  <c r="Y2" i="1"/>
  <c r="W25" i="1"/>
  <c r="W23" i="1"/>
  <c r="W19" i="1"/>
  <c r="W16" i="1"/>
  <c r="W14" i="1"/>
  <c r="W11" i="1"/>
  <c r="W7" i="1"/>
  <c r="W4" i="1"/>
  <c r="W3" i="1"/>
  <c r="U27" i="1"/>
  <c r="U25" i="1"/>
  <c r="U23" i="1"/>
  <c r="U22" i="1"/>
  <c r="U21" i="1"/>
  <c r="U18" i="1"/>
  <c r="U15" i="1"/>
  <c r="U13" i="1"/>
  <c r="U12" i="1"/>
  <c r="U10" i="1"/>
  <c r="U7" i="1"/>
  <c r="U5" i="1"/>
  <c r="U4" i="1"/>
  <c r="U2" i="1"/>
  <c r="S24" i="1"/>
  <c r="S21" i="1"/>
  <c r="S20" i="1"/>
  <c r="S19" i="1"/>
  <c r="S17" i="1"/>
  <c r="S14" i="1"/>
  <c r="S11" i="1"/>
  <c r="S9" i="1"/>
  <c r="S8" i="1"/>
  <c r="S6" i="1"/>
  <c r="S4" i="1"/>
  <c r="S3" i="1"/>
  <c r="S2" i="1"/>
  <c r="Q27" i="1"/>
  <c r="Q24" i="1"/>
  <c r="Q23" i="1"/>
  <c r="Q22" i="1"/>
  <c r="Q20" i="1"/>
  <c r="Q19" i="1"/>
  <c r="Q18" i="1"/>
  <c r="Q17" i="1"/>
  <c r="Q16" i="1"/>
  <c r="Q15" i="1"/>
  <c r="Q14" i="1"/>
  <c r="Q10" i="1"/>
  <c r="Q8" i="1"/>
  <c r="Q7" i="1"/>
  <c r="Q6" i="1"/>
  <c r="O27" i="1"/>
  <c r="O24" i="1"/>
  <c r="O21" i="1"/>
  <c r="O19" i="1"/>
  <c r="O18" i="1"/>
  <c r="O16" i="1"/>
  <c r="O15" i="1"/>
  <c r="O14" i="1"/>
  <c r="O13" i="1"/>
  <c r="O10" i="1"/>
  <c r="O9" i="1"/>
  <c r="O7" i="1"/>
  <c r="O6" i="1"/>
  <c r="O5" i="1"/>
  <c r="O2" i="1"/>
  <c r="M27" i="1"/>
  <c r="M25" i="1"/>
  <c r="M24" i="1"/>
  <c r="M22" i="1"/>
  <c r="M20" i="1"/>
  <c r="M16" i="1"/>
  <c r="M14" i="1"/>
  <c r="M13" i="1"/>
  <c r="M12" i="1"/>
  <c r="M11" i="1"/>
  <c r="M9" i="1"/>
  <c r="M8" i="1"/>
  <c r="M2" i="1"/>
  <c r="K27" i="1"/>
  <c r="K24" i="1"/>
  <c r="K23" i="1"/>
  <c r="K21" i="1"/>
  <c r="K19" i="1"/>
  <c r="K18" i="1"/>
  <c r="K16" i="1"/>
  <c r="K15" i="1"/>
  <c r="K13" i="1"/>
  <c r="K10" i="1"/>
  <c r="K9" i="1"/>
  <c r="K8" i="1"/>
  <c r="K5" i="1"/>
  <c r="K4" i="1"/>
  <c r="K3" i="1"/>
  <c r="K2" i="1"/>
  <c r="G25" i="1"/>
  <c r="G23" i="1"/>
  <c r="G22" i="1"/>
  <c r="G19" i="1"/>
  <c r="G18" i="1"/>
  <c r="G17" i="1"/>
  <c r="G15" i="1"/>
  <c r="G13" i="1"/>
  <c r="G12" i="1"/>
  <c r="G11" i="1"/>
  <c r="G10" i="1"/>
  <c r="G6" i="1"/>
  <c r="G3" i="1"/>
  <c r="G2" i="1"/>
  <c r="E27" i="1"/>
  <c r="E25" i="1"/>
  <c r="E22" i="1"/>
  <c r="E19" i="1"/>
  <c r="E16" i="1"/>
  <c r="E14" i="1"/>
  <c r="E13" i="1"/>
  <c r="E12" i="1"/>
  <c r="E10" i="1"/>
  <c r="E6" i="1"/>
  <c r="E4" i="1"/>
  <c r="E2" i="1"/>
  <c r="C27" i="1"/>
  <c r="C24" i="1"/>
  <c r="C23" i="1"/>
  <c r="C21" i="1"/>
  <c r="C20" i="1"/>
  <c r="C16" i="1"/>
  <c r="C14" i="1"/>
  <c r="C13" i="1"/>
  <c r="C11" i="1"/>
  <c r="C10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<sst xmlns="http://schemas.openxmlformats.org/spreadsheetml/2006/main" count="133" uniqueCount="49">
  <si>
    <t>Jayenne</t>
  </si>
  <si>
    <t>MCACEC</t>
  </si>
  <si>
    <t>Watson</t>
  </si>
  <si>
    <t>X</t>
  </si>
  <si>
    <t>Barnes</t>
  </si>
  <si>
    <t>EFMS</t>
  </si>
  <si>
    <t>EFHS</t>
  </si>
  <si>
    <t>FSHS</t>
  </si>
  <si>
    <t>NMHS</t>
  </si>
  <si>
    <t>WFMS</t>
  </si>
  <si>
    <t>Barrack</t>
  </si>
  <si>
    <t>Black</t>
  </si>
  <si>
    <t>MC Tech</t>
  </si>
  <si>
    <t>PV</t>
  </si>
  <si>
    <t>Rives</t>
  </si>
  <si>
    <t>Fair El</t>
  </si>
  <si>
    <t>Fair Mid</t>
  </si>
  <si>
    <t>Mann Mid</t>
  </si>
  <si>
    <t>Mon El</t>
  </si>
  <si>
    <t>Mon Mid</t>
  </si>
  <si>
    <t>Maint</t>
  </si>
  <si>
    <t>BOE</t>
  </si>
  <si>
    <t>WH</t>
  </si>
  <si>
    <t>EP</t>
  </si>
  <si>
    <t>ED</t>
  </si>
  <si>
    <t>Trans - F</t>
  </si>
  <si>
    <t>Trans - M</t>
  </si>
  <si>
    <t>Tran (F)</t>
  </si>
  <si>
    <t>Tran (M)</t>
  </si>
  <si>
    <t>Barrack ville</t>
  </si>
  <si>
    <t>Black shere</t>
  </si>
  <si>
    <t>East Dale</t>
  </si>
  <si>
    <t>East  Middle</t>
  </si>
  <si>
    <t>East High</t>
  </si>
  <si>
    <t>East Park</t>
  </si>
  <si>
    <t>Fair Senior</t>
  </si>
  <si>
    <t>North Marion</t>
  </si>
  <si>
    <t>Pleas Valley</t>
  </si>
  <si>
    <t>Rives ville</t>
  </si>
  <si>
    <t>West Middle</t>
  </si>
  <si>
    <t>White Hall</t>
  </si>
  <si>
    <t>Trans Fairmont</t>
  </si>
  <si>
    <t>Trans Mann</t>
  </si>
  <si>
    <t>Fairv Elem</t>
  </si>
  <si>
    <t>Fairv Middle</t>
  </si>
  <si>
    <t>Monon Elem</t>
  </si>
  <si>
    <t>Monon Middle</t>
  </si>
  <si>
    <t>* If there is any deviation from this mileage chart, please document the reason.</t>
  </si>
  <si>
    <t>EFFECTIVE 09/01/18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</si>
</sst>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3"/>
  <sheetViews>
    <sheetView tabSelected="1" view="pageLayout" zoomScaleNormal="100" workbookViewId="0">
      <selection activeCell="AM4" sqref="AM4"/>
    </sheetView>
  </sheetViews>
  <sheetFormatPr defaultColWidth="9.140625" defaultRowHeight="12.75" x14ac:dyDescent="0.2"/>
  <cols>
    <col min="1" max="1" width="6.42578125" style="1" customWidth="1"/>
    <col min="2" max="2" width="6.42578125" style="1" hidden="1" customWidth="1"/>
    <col min="3" max="3" width="6.42578125" style="1" customWidth="1"/>
    <col min="4" max="4" width="6.42578125" style="1" hidden="1" customWidth="1"/>
    <col min="5" max="5" width="6.42578125" style="1" customWidth="1"/>
    <col min="6" max="6" width="6.42578125" style="1" hidden="1" customWidth="1"/>
    <col min="7" max="7" width="6.42578125" style="1" customWidth="1"/>
    <col min="8" max="8" width="6.42578125" style="1" hidden="1" customWidth="1"/>
    <col min="9" max="9" width="6.42578125" style="1" customWidth="1"/>
    <col min="10" max="10" width="6.42578125" style="1" hidden="1" customWidth="1"/>
    <col min="11" max="11" width="6.42578125" style="1" customWidth="1"/>
    <col min="12" max="12" width="6.42578125" style="1" hidden="1" customWidth="1"/>
    <col min="13" max="13" width="6.42578125" style="1" customWidth="1"/>
    <col min="14" max="14" width="6.42578125" style="1" hidden="1" customWidth="1"/>
    <col min="15" max="15" width="6.42578125" style="1" customWidth="1"/>
    <col min="16" max="16" width="6.42578125" style="1" hidden="1" customWidth="1"/>
    <col min="17" max="17" width="6.42578125" style="1" customWidth="1"/>
    <col min="18" max="18" width="6.42578125" style="1" hidden="1" customWidth="1"/>
    <col min="19" max="19" width="6.42578125" style="1" customWidth="1"/>
    <col min="20" max="20" width="6.42578125" style="1" hidden="1" customWidth="1"/>
    <col min="21" max="21" width="6.42578125" style="1" customWidth="1"/>
    <col min="22" max="22" width="6.42578125" style="1" hidden="1" customWidth="1"/>
    <col min="23" max="23" width="6.42578125" style="1" customWidth="1"/>
    <col min="24" max="24" width="6.42578125" style="1" hidden="1" customWidth="1"/>
    <col min="25" max="25" width="6.42578125" style="1" customWidth="1"/>
    <col min="26" max="26" width="6.42578125" style="1" hidden="1" customWidth="1"/>
    <col min="27" max="27" width="6.42578125" style="1" customWidth="1"/>
    <col min="28" max="28" width="5.7109375" style="1" hidden="1" customWidth="1"/>
    <col min="29" max="29" width="6.42578125" style="1" customWidth="1"/>
    <col min="30" max="30" width="6.42578125" style="1" hidden="1" customWidth="1"/>
    <col min="31" max="31" width="6.42578125" style="1" customWidth="1"/>
    <col min="32" max="32" width="6.42578125" style="1" hidden="1" customWidth="1"/>
    <col min="33" max="33" width="6.42578125" style="1" customWidth="1"/>
    <col min="34" max="34" width="6.42578125" style="1" hidden="1" customWidth="1"/>
    <col min="35" max="35" width="6.42578125" style="1" customWidth="1"/>
    <col min="36" max="36" width="6.42578125" style="1" hidden="1" customWidth="1"/>
    <col min="37" max="37" width="6.42578125" style="1" customWidth="1"/>
    <col min="38" max="38" width="6.42578125" style="1" hidden="1" customWidth="1"/>
    <col min="39" max="39" width="6.42578125" style="1" customWidth="1"/>
    <col min="40" max="40" width="6.42578125" style="1" hidden="1" customWidth="1"/>
    <col min="41" max="41" width="6.42578125" style="1" customWidth="1"/>
    <col min="42" max="42" width="6.42578125" style="1" hidden="1" customWidth="1"/>
    <col min="43" max="43" width="6.42578125" style="1" customWidth="1"/>
    <col min="44" max="44" width="6.42578125" style="1" hidden="1" customWidth="1"/>
    <col min="45" max="45" width="6.42578125" style="1" customWidth="1"/>
    <col min="46" max="46" width="6.42578125" style="1" hidden="1" customWidth="1"/>
    <col min="47" max="47" width="6.42578125" style="1" customWidth="1"/>
    <col min="48" max="48" width="6.42578125" style="1" hidden="1" customWidth="1"/>
    <col min="49" max="49" width="6.42578125" style="1" customWidth="1"/>
    <col min="50" max="50" width="6.42578125" style="1" hidden="1" customWidth="1"/>
    <col min="51" max="51" width="6.42578125" style="1" customWidth="1"/>
    <col min="52" max="52" width="6.42578125" style="1" hidden="1" customWidth="1"/>
    <col min="53" max="53" width="6.42578125" style="1" customWidth="1"/>
    <col min="54" max="63" width="21.85546875" style="1" customWidth="1"/>
    <col min="64" max="16384" width="9.140625" style="1"/>
  </cols>
  <sheetData>
    <row r="1" spans="1:53" ht="25.5" customHeight="1" x14ac:dyDescent="0.2">
      <c r="A1" s="3" t="s">
        <v>3</v>
      </c>
      <c r="B1" s="2" t="s">
        <v>4</v>
      </c>
      <c r="C1" s="4" t="s">
        <v>4</v>
      </c>
      <c r="D1" s="4" t="s">
        <v>10</v>
      </c>
      <c r="E1" s="4" t="s">
        <v>29</v>
      </c>
      <c r="F1" s="4" t="s">
        <v>11</v>
      </c>
      <c r="G1" s="4" t="s">
        <v>30</v>
      </c>
      <c r="H1" s="4" t="s">
        <v>24</v>
      </c>
      <c r="I1" s="4" t="s">
        <v>31</v>
      </c>
      <c r="J1" s="4" t="s">
        <v>5</v>
      </c>
      <c r="K1" s="4" t="s">
        <v>32</v>
      </c>
      <c r="L1" s="4" t="s">
        <v>6</v>
      </c>
      <c r="M1" s="4" t="s">
        <v>33</v>
      </c>
      <c r="N1" s="4" t="s">
        <v>23</v>
      </c>
      <c r="O1" s="4" t="s">
        <v>34</v>
      </c>
      <c r="P1" s="4" t="s">
        <v>7</v>
      </c>
      <c r="Q1" s="4" t="s">
        <v>35</v>
      </c>
      <c r="R1" s="4" t="s">
        <v>15</v>
      </c>
      <c r="S1" s="4" t="s">
        <v>43</v>
      </c>
      <c r="T1" s="4" t="s">
        <v>16</v>
      </c>
      <c r="U1" s="4" t="s">
        <v>44</v>
      </c>
      <c r="V1" s="4" t="s">
        <v>0</v>
      </c>
      <c r="W1" s="4" t="s">
        <v>0</v>
      </c>
      <c r="X1" s="4" t="s">
        <v>17</v>
      </c>
      <c r="Y1" s="4" t="s">
        <v>17</v>
      </c>
      <c r="Z1" s="4" t="s">
        <v>1</v>
      </c>
      <c r="AA1" s="4" t="s">
        <v>1</v>
      </c>
      <c r="AB1" s="4" t="s">
        <v>12</v>
      </c>
      <c r="AC1" s="4" t="s">
        <v>12</v>
      </c>
      <c r="AD1" s="4" t="s">
        <v>18</v>
      </c>
      <c r="AE1" s="4" t="s">
        <v>45</v>
      </c>
      <c r="AF1" s="4" t="s">
        <v>19</v>
      </c>
      <c r="AG1" s="4" t="s">
        <v>46</v>
      </c>
      <c r="AH1" s="4" t="s">
        <v>8</v>
      </c>
      <c r="AI1" s="4" t="s">
        <v>36</v>
      </c>
      <c r="AJ1" s="4" t="s">
        <v>13</v>
      </c>
      <c r="AK1" s="4" t="s">
        <v>37</v>
      </c>
      <c r="AL1" s="4" t="s">
        <v>14</v>
      </c>
      <c r="AM1" s="4" t="s">
        <v>38</v>
      </c>
      <c r="AN1" s="4" t="s">
        <v>2</v>
      </c>
      <c r="AO1" s="4" t="s">
        <v>2</v>
      </c>
      <c r="AP1" s="4" t="s">
        <v>9</v>
      </c>
      <c r="AQ1" s="4" t="s">
        <v>39</v>
      </c>
      <c r="AR1" s="4" t="s">
        <v>22</v>
      </c>
      <c r="AS1" s="4" t="s">
        <v>40</v>
      </c>
      <c r="AT1" s="4" t="s">
        <v>20</v>
      </c>
      <c r="AU1" s="4" t="s">
        <v>20</v>
      </c>
      <c r="AV1" s="4" t="s">
        <v>25</v>
      </c>
      <c r="AW1" s="4" t="s">
        <v>41</v>
      </c>
      <c r="AX1" s="4" t="s">
        <v>26</v>
      </c>
      <c r="AY1" s="4" t="s">
        <v>42</v>
      </c>
      <c r="AZ1" s="4" t="s">
        <v>21</v>
      </c>
      <c r="BA1" s="4" t="s">
        <v>21</v>
      </c>
    </row>
    <row r="2" spans="1:53" x14ac:dyDescent="0.2">
      <c r="A2" s="2" t="s">
        <v>4</v>
      </c>
      <c r="B2" s="3" t="s">
        <v>3</v>
      </c>
      <c r="C2" s="3" t="s">
        <v>3</v>
      </c>
      <c r="D2" s="3">
        <v>3.4</v>
      </c>
      <c r="E2" s="3">
        <f>MROUND(D2,0.5)</f>
        <v>3.5</v>
      </c>
      <c r="F2" s="3">
        <v>12.9</v>
      </c>
      <c r="G2" s="3">
        <f t="shared" ref="G2:G3" si="0">MROUND(F2,0.5)</f>
        <v>13</v>
      </c>
      <c r="H2" s="3">
        <v>5.3</v>
      </c>
      <c r="I2" s="3">
        <f>MROUND(H2,0.5)</f>
        <v>5.5</v>
      </c>
      <c r="J2" s="3">
        <v>2.2999999999999998</v>
      </c>
      <c r="K2" s="3">
        <f t="shared" ref="K2:M5" si="1">MROUND(J2,0.5)</f>
        <v>2.5</v>
      </c>
      <c r="L2" s="3">
        <v>6.4</v>
      </c>
      <c r="M2" s="3">
        <f t="shared" si="1"/>
        <v>6.5</v>
      </c>
      <c r="N2" s="3">
        <v>2.8</v>
      </c>
      <c r="O2" s="3">
        <f t="shared" ref="O2" si="2">MROUND(N2,0.5)</f>
        <v>3</v>
      </c>
      <c r="P2" s="3">
        <v>2.6</v>
      </c>
      <c r="Q2" s="3">
        <v>3</v>
      </c>
      <c r="R2" s="3">
        <v>12</v>
      </c>
      <c r="S2" s="3">
        <f t="shared" ref="Q2:S27" si="3">MROUND(R2,0.5)</f>
        <v>12</v>
      </c>
      <c r="T2" s="3">
        <v>12.3</v>
      </c>
      <c r="U2" s="3">
        <f t="shared" ref="U2" si="4">MROUND(T2,0.5)</f>
        <v>12.5</v>
      </c>
      <c r="V2" s="3">
        <v>3.6</v>
      </c>
      <c r="W2" s="3">
        <v>4</v>
      </c>
      <c r="X2" s="3">
        <v>14.3</v>
      </c>
      <c r="Y2" s="3">
        <f t="shared" ref="Y2" si="5">MROUND(X2,0.5)</f>
        <v>14.5</v>
      </c>
      <c r="Z2" s="3">
        <v>2.8</v>
      </c>
      <c r="AA2" s="3">
        <f t="shared" ref="AA2" si="6">MROUND(Z2,0.5)</f>
        <v>3</v>
      </c>
      <c r="AB2" s="3">
        <v>11.2</v>
      </c>
      <c r="AC2" s="3">
        <v>11.5</v>
      </c>
      <c r="AD2" s="3">
        <v>7</v>
      </c>
      <c r="AE2" s="3">
        <f t="shared" ref="AE2" si="7">MROUND(AD2,0.5)</f>
        <v>7</v>
      </c>
      <c r="AF2" s="3">
        <v>6.7</v>
      </c>
      <c r="AG2" s="3">
        <v>7</v>
      </c>
      <c r="AH2" s="3">
        <v>11.2</v>
      </c>
      <c r="AI2" s="3">
        <v>11.5</v>
      </c>
      <c r="AJ2" s="3">
        <v>4.2</v>
      </c>
      <c r="AK2" s="3">
        <v>4.5</v>
      </c>
      <c r="AL2" s="3">
        <v>3</v>
      </c>
      <c r="AM2" s="3">
        <f t="shared" ref="AM2" si="8">MROUND(AL2,0.5)</f>
        <v>3</v>
      </c>
      <c r="AN2" s="3">
        <v>3.9</v>
      </c>
      <c r="AO2" s="3">
        <f t="shared" ref="AO2" si="9">MROUND(AN2,0.5)</f>
        <v>4</v>
      </c>
      <c r="AP2" s="3">
        <v>2.6</v>
      </c>
      <c r="AQ2" s="3">
        <v>3</v>
      </c>
      <c r="AR2" s="3">
        <v>8</v>
      </c>
      <c r="AS2" s="3">
        <f t="shared" ref="AS2" si="10">MROUND(AR2,0.5)</f>
        <v>8</v>
      </c>
      <c r="AT2" s="3">
        <v>2.9</v>
      </c>
      <c r="AU2" s="3">
        <f t="shared" ref="AU2" si="11">MROUND(AT2,0.5)</f>
        <v>3</v>
      </c>
      <c r="AV2" s="3">
        <v>2.2000000000000002</v>
      </c>
      <c r="AW2" s="3">
        <v>2.5</v>
      </c>
      <c r="AX2" s="3">
        <v>13.8</v>
      </c>
      <c r="AY2" s="3">
        <f t="shared" ref="AY2:AY19" si="12">MROUND(AX2,0.5)</f>
        <v>14</v>
      </c>
      <c r="AZ2" s="3">
        <v>3.5</v>
      </c>
      <c r="BA2" s="3">
        <f t="shared" ref="BA2:BA25" si="13">MROUND(AZ2,0.5)</f>
        <v>3.5</v>
      </c>
    </row>
    <row r="3" spans="1:53" x14ac:dyDescent="0.2">
      <c r="A3" s="2" t="s">
        <v>10</v>
      </c>
      <c r="B3" s="3">
        <v>3.4</v>
      </c>
      <c r="C3" s="3">
        <f t="shared" ref="C3:C8" si="14">MROUND(B3,0.5)</f>
        <v>3.5</v>
      </c>
      <c r="D3" s="3" t="s">
        <v>3</v>
      </c>
      <c r="E3" s="3" t="s">
        <v>3</v>
      </c>
      <c r="F3" s="3">
        <v>10.3</v>
      </c>
      <c r="G3" s="3">
        <f t="shared" si="0"/>
        <v>10.5</v>
      </c>
      <c r="H3" s="3">
        <v>6.6</v>
      </c>
      <c r="I3" s="3">
        <v>7</v>
      </c>
      <c r="J3" s="3">
        <v>3.5</v>
      </c>
      <c r="K3" s="3">
        <f t="shared" si="1"/>
        <v>3.5</v>
      </c>
      <c r="L3" s="3">
        <v>7.7</v>
      </c>
      <c r="M3" s="3">
        <v>8</v>
      </c>
      <c r="N3" s="3">
        <v>4.0999999999999996</v>
      </c>
      <c r="O3" s="3">
        <v>4.5</v>
      </c>
      <c r="P3" s="3">
        <v>3.6</v>
      </c>
      <c r="Q3" s="3">
        <v>4</v>
      </c>
      <c r="R3" s="3">
        <v>8.8000000000000007</v>
      </c>
      <c r="S3" s="3">
        <f t="shared" si="3"/>
        <v>9</v>
      </c>
      <c r="T3" s="3">
        <v>9.1</v>
      </c>
      <c r="U3" s="3">
        <v>9.5</v>
      </c>
      <c r="V3" s="3">
        <v>4.4000000000000004</v>
      </c>
      <c r="W3" s="3">
        <f t="shared" ref="W3" si="15">MROUND(V3,0.5)</f>
        <v>4.5</v>
      </c>
      <c r="X3" s="3">
        <v>11.8</v>
      </c>
      <c r="Y3" s="3">
        <f t="shared" ref="Y3" si="16">MROUND(X3,0.5)</f>
        <v>12</v>
      </c>
      <c r="Z3" s="3">
        <v>3.5</v>
      </c>
      <c r="AA3" s="3">
        <f t="shared" ref="AA3" si="17">MROUND(Z3,0.5)</f>
        <v>3.5</v>
      </c>
      <c r="AB3" s="3">
        <v>8.6999999999999993</v>
      </c>
      <c r="AC3" s="3">
        <v>9</v>
      </c>
      <c r="AD3" s="3">
        <v>6.8</v>
      </c>
      <c r="AE3" s="3">
        <f t="shared" ref="AE3" si="18">MROUND(AD3,0.5)</f>
        <v>7</v>
      </c>
      <c r="AF3" s="3">
        <v>6.6</v>
      </c>
      <c r="AG3" s="3">
        <v>7</v>
      </c>
      <c r="AH3" s="3">
        <v>8.6999999999999993</v>
      </c>
      <c r="AI3" s="3">
        <v>9</v>
      </c>
      <c r="AJ3" s="3">
        <v>5.5</v>
      </c>
      <c r="AK3" s="3">
        <f t="shared" ref="AK3" si="19">MROUND(AJ3,0.5)</f>
        <v>5.5</v>
      </c>
      <c r="AL3" s="3">
        <v>5</v>
      </c>
      <c r="AM3" s="3">
        <v>7</v>
      </c>
      <c r="AN3" s="3">
        <v>4.7</v>
      </c>
      <c r="AO3" s="3">
        <v>5</v>
      </c>
      <c r="AP3" s="3">
        <v>3.8</v>
      </c>
      <c r="AQ3" s="3">
        <f t="shared" ref="AQ3" si="20">MROUND(AP3,0.5)</f>
        <v>4</v>
      </c>
      <c r="AR3" s="3">
        <v>9.1999999999999993</v>
      </c>
      <c r="AS3" s="3">
        <v>9.5</v>
      </c>
      <c r="AT3" s="3">
        <v>4.0999999999999996</v>
      </c>
      <c r="AU3" s="3">
        <v>4.5</v>
      </c>
      <c r="AV3" s="3">
        <v>3.4</v>
      </c>
      <c r="AW3" s="3">
        <f t="shared" ref="AW3:AW23" si="21">MROUND(AV3,0.5)</f>
        <v>3.5</v>
      </c>
      <c r="AX3" s="3">
        <v>12.2</v>
      </c>
      <c r="AY3" s="3">
        <v>12.5</v>
      </c>
      <c r="AZ3" s="3">
        <v>4.3</v>
      </c>
      <c r="BA3" s="3">
        <f t="shared" si="13"/>
        <v>4.5</v>
      </c>
    </row>
    <row r="4" spans="1:53" x14ac:dyDescent="0.2">
      <c r="A4" s="2" t="s">
        <v>11</v>
      </c>
      <c r="B4" s="3">
        <v>12.9</v>
      </c>
      <c r="C4" s="3">
        <f t="shared" si="14"/>
        <v>13</v>
      </c>
      <c r="D4" s="3">
        <v>10.3</v>
      </c>
      <c r="E4" s="3">
        <f t="shared" ref="E4:E27" si="22">MROUND(D4,0.5)</f>
        <v>10.5</v>
      </c>
      <c r="F4" s="3" t="s">
        <v>3</v>
      </c>
      <c r="G4" s="3" t="s">
        <v>3</v>
      </c>
      <c r="H4" s="3">
        <v>16.100000000000001</v>
      </c>
      <c r="I4" s="3">
        <v>16.5</v>
      </c>
      <c r="J4" s="3">
        <v>13</v>
      </c>
      <c r="K4" s="3">
        <f t="shared" si="1"/>
        <v>13</v>
      </c>
      <c r="L4" s="3">
        <v>17.2</v>
      </c>
      <c r="M4" s="3">
        <v>17.5</v>
      </c>
      <c r="N4" s="3">
        <v>13.6</v>
      </c>
      <c r="O4" s="3">
        <v>14</v>
      </c>
      <c r="P4" s="3">
        <v>11.6</v>
      </c>
      <c r="Q4" s="3">
        <v>12</v>
      </c>
      <c r="R4" s="3">
        <v>11.8</v>
      </c>
      <c r="S4" s="3">
        <f t="shared" si="3"/>
        <v>12</v>
      </c>
      <c r="T4" s="3">
        <v>12</v>
      </c>
      <c r="U4" s="3">
        <f t="shared" ref="U4" si="23">MROUND(T4,0.5)</f>
        <v>12</v>
      </c>
      <c r="V4" s="3">
        <v>12.4</v>
      </c>
      <c r="W4" s="3">
        <f t="shared" ref="W4" si="24">MROUND(V4,0.5)</f>
        <v>12.5</v>
      </c>
      <c r="X4" s="3">
        <v>1.9</v>
      </c>
      <c r="Y4" s="3">
        <f t="shared" ref="Y4" si="25">MROUND(X4,0.5)</f>
        <v>2</v>
      </c>
      <c r="Z4" s="3">
        <v>11.6</v>
      </c>
      <c r="AA4" s="3">
        <v>12</v>
      </c>
      <c r="AB4" s="3">
        <v>1.8</v>
      </c>
      <c r="AC4" s="3">
        <f t="shared" ref="AC4" si="26">MROUND(AB4,0.5)</f>
        <v>2</v>
      </c>
      <c r="AD4" s="3">
        <v>10.7</v>
      </c>
      <c r="AE4" s="3">
        <v>11</v>
      </c>
      <c r="AF4" s="3">
        <v>10.9</v>
      </c>
      <c r="AG4" s="3">
        <f t="shared" ref="AG4" si="27">MROUND(AF4,0.5)</f>
        <v>11</v>
      </c>
      <c r="AH4" s="3">
        <v>1.8</v>
      </c>
      <c r="AI4" s="3">
        <f t="shared" ref="AI4" si="28">MROUND(AH4,0.5)</f>
        <v>2</v>
      </c>
      <c r="AJ4" s="3">
        <v>15</v>
      </c>
      <c r="AK4" s="3">
        <f t="shared" ref="AK4" si="29">MROUND(AJ4,0.5)</f>
        <v>15</v>
      </c>
      <c r="AL4" s="3">
        <v>15.7</v>
      </c>
      <c r="AM4" s="3">
        <v>16</v>
      </c>
      <c r="AN4" s="3">
        <v>13.6</v>
      </c>
      <c r="AO4" s="3">
        <v>14</v>
      </c>
      <c r="AP4" s="3">
        <v>13.3</v>
      </c>
      <c r="AQ4" s="3">
        <f t="shared" ref="AQ4" si="30">MROUND(AP4,0.5)</f>
        <v>13.5</v>
      </c>
      <c r="AR4" s="3">
        <v>15.3</v>
      </c>
      <c r="AS4" s="3">
        <f t="shared" ref="AS4" si="31">MROUND(AR4,0.5)</f>
        <v>15.5</v>
      </c>
      <c r="AT4" s="3">
        <v>13.6</v>
      </c>
      <c r="AU4" s="3">
        <v>14</v>
      </c>
      <c r="AV4" s="3">
        <v>12.9</v>
      </c>
      <c r="AW4" s="3">
        <f t="shared" si="21"/>
        <v>13</v>
      </c>
      <c r="AX4" s="3">
        <v>1.4</v>
      </c>
      <c r="AY4" s="3">
        <f t="shared" si="12"/>
        <v>1.5</v>
      </c>
      <c r="AZ4" s="3">
        <v>13.2</v>
      </c>
      <c r="BA4" s="3">
        <v>13.5</v>
      </c>
    </row>
    <row r="5" spans="1:53" x14ac:dyDescent="0.2">
      <c r="A5" s="2" t="s">
        <v>24</v>
      </c>
      <c r="B5" s="3">
        <v>5.3</v>
      </c>
      <c r="C5" s="3">
        <f t="shared" si="14"/>
        <v>5.5</v>
      </c>
      <c r="D5" s="3">
        <v>6.6</v>
      </c>
      <c r="E5" s="3">
        <v>7</v>
      </c>
      <c r="F5" s="3">
        <v>16.100000000000001</v>
      </c>
      <c r="G5" s="3">
        <v>16.5</v>
      </c>
      <c r="H5" s="3" t="s">
        <v>3</v>
      </c>
      <c r="I5" s="3" t="s">
        <v>3</v>
      </c>
      <c r="J5" s="3">
        <v>2.9</v>
      </c>
      <c r="K5" s="3">
        <f t="shared" si="1"/>
        <v>3</v>
      </c>
      <c r="L5" s="3">
        <v>7.1</v>
      </c>
      <c r="M5" s="3">
        <v>7.5</v>
      </c>
      <c r="N5" s="3">
        <v>2.2999999999999998</v>
      </c>
      <c r="O5" s="3">
        <f t="shared" ref="O5" si="32">MROUND(N5,0.5)</f>
        <v>2.5</v>
      </c>
      <c r="P5" s="3">
        <v>6.1</v>
      </c>
      <c r="Q5" s="3">
        <v>6.5</v>
      </c>
      <c r="R5" s="3">
        <v>16.600000000000001</v>
      </c>
      <c r="S5" s="3">
        <v>17</v>
      </c>
      <c r="T5" s="3">
        <v>16.899999999999999</v>
      </c>
      <c r="U5" s="3">
        <f t="shared" ref="U5" si="33">MROUND(T5,0.5)</f>
        <v>17</v>
      </c>
      <c r="V5" s="3">
        <v>6.1</v>
      </c>
      <c r="W5" s="3">
        <v>6.5</v>
      </c>
      <c r="X5" s="3">
        <v>18.7</v>
      </c>
      <c r="Y5" s="3">
        <v>19</v>
      </c>
      <c r="Z5" s="3">
        <v>5.8</v>
      </c>
      <c r="AA5" s="3">
        <f t="shared" ref="AA5" si="34">MROUND(Z5,0.5)</f>
        <v>6</v>
      </c>
      <c r="AB5" s="3">
        <v>15.6</v>
      </c>
      <c r="AC5" s="3">
        <v>16</v>
      </c>
      <c r="AD5" s="3">
        <v>11.1</v>
      </c>
      <c r="AE5" s="3">
        <v>11.5</v>
      </c>
      <c r="AF5" s="3">
        <v>10.9</v>
      </c>
      <c r="AG5" s="3">
        <f t="shared" ref="AG5" si="35">MROUND(AF5,0.5)</f>
        <v>11</v>
      </c>
      <c r="AH5" s="3">
        <v>15.6</v>
      </c>
      <c r="AI5" s="3">
        <v>16</v>
      </c>
      <c r="AJ5" s="3">
        <v>4.9000000000000004</v>
      </c>
      <c r="AK5" s="3">
        <f t="shared" ref="AK5" si="36">MROUND(AJ5,0.5)</f>
        <v>5</v>
      </c>
      <c r="AL5" s="3">
        <v>8.1999999999999993</v>
      </c>
      <c r="AM5" s="3">
        <v>8.5</v>
      </c>
      <c r="AN5" s="3">
        <v>7.1</v>
      </c>
      <c r="AO5" s="3">
        <v>7.5</v>
      </c>
      <c r="AP5" s="3">
        <v>4.7</v>
      </c>
      <c r="AQ5" s="3">
        <v>5</v>
      </c>
      <c r="AR5" s="3">
        <v>8.6999999999999993</v>
      </c>
      <c r="AS5" s="3">
        <v>9</v>
      </c>
      <c r="AT5" s="3">
        <v>5</v>
      </c>
      <c r="AU5" s="3">
        <f t="shared" ref="AU5" si="37">MROUND(AT5,0.5)</f>
        <v>5</v>
      </c>
      <c r="AV5" s="3">
        <v>4.3</v>
      </c>
      <c r="AW5" s="3">
        <f t="shared" si="21"/>
        <v>4.5</v>
      </c>
      <c r="AX5" s="3">
        <v>17.100000000000001</v>
      </c>
      <c r="AY5" s="3">
        <v>17.5</v>
      </c>
      <c r="AZ5" s="3">
        <v>5.5</v>
      </c>
      <c r="BA5" s="3">
        <f t="shared" si="13"/>
        <v>5.5</v>
      </c>
    </row>
    <row r="6" spans="1:53" x14ac:dyDescent="0.2">
      <c r="A6" s="2" t="s">
        <v>5</v>
      </c>
      <c r="B6" s="3">
        <v>2.2999999999999998</v>
      </c>
      <c r="C6" s="3">
        <f t="shared" si="14"/>
        <v>2.5</v>
      </c>
      <c r="D6" s="3">
        <v>3.5</v>
      </c>
      <c r="E6" s="3">
        <f t="shared" si="22"/>
        <v>3.5</v>
      </c>
      <c r="F6" s="3">
        <v>13</v>
      </c>
      <c r="G6" s="3">
        <f t="shared" ref="G6:G26" si="38">MROUND(F6,0.5)</f>
        <v>13</v>
      </c>
      <c r="H6" s="3">
        <v>2.9</v>
      </c>
      <c r="I6" s="3">
        <f t="shared" ref="I6:I27" si="39">MROUND(H6,0.5)</f>
        <v>3</v>
      </c>
      <c r="J6" s="3" t="s">
        <v>3</v>
      </c>
      <c r="K6" s="3" t="s">
        <v>3</v>
      </c>
      <c r="L6" s="3">
        <v>4.7</v>
      </c>
      <c r="M6" s="3">
        <v>5</v>
      </c>
      <c r="N6" s="3">
        <v>1</v>
      </c>
      <c r="O6" s="3">
        <f t="shared" ref="O6" si="40">MROUND(N6,0.5)</f>
        <v>1</v>
      </c>
      <c r="P6" s="3">
        <v>1.9</v>
      </c>
      <c r="Q6" s="3">
        <f t="shared" si="3"/>
        <v>2</v>
      </c>
      <c r="R6" s="3">
        <v>12.4</v>
      </c>
      <c r="S6" s="3">
        <f t="shared" si="3"/>
        <v>12.5</v>
      </c>
      <c r="T6" s="3">
        <v>12.6</v>
      </c>
      <c r="U6" s="3">
        <v>13</v>
      </c>
      <c r="V6" s="3">
        <v>3.1</v>
      </c>
      <c r="W6" s="3">
        <v>3.5</v>
      </c>
      <c r="X6" s="3">
        <v>14.5</v>
      </c>
      <c r="Y6" s="3">
        <f t="shared" ref="Y6" si="41">MROUND(X6,0.5)</f>
        <v>14.5</v>
      </c>
      <c r="Z6" s="3">
        <v>2.2000000000000002</v>
      </c>
      <c r="AA6" s="3">
        <v>2.5</v>
      </c>
      <c r="AB6" s="3">
        <v>11.4</v>
      </c>
      <c r="AC6" s="3">
        <f t="shared" ref="AC6" si="42">MROUND(AB6,0.5)</f>
        <v>11.5</v>
      </c>
      <c r="AD6" s="3">
        <v>6.4</v>
      </c>
      <c r="AE6" s="3">
        <f t="shared" ref="AE6" si="43">MROUND(AD6,0.5)</f>
        <v>6.5</v>
      </c>
      <c r="AF6" s="3">
        <v>6.2</v>
      </c>
      <c r="AG6" s="3">
        <v>6.5</v>
      </c>
      <c r="AH6" s="3">
        <v>11.4</v>
      </c>
      <c r="AI6" s="3">
        <f t="shared" ref="AI6" si="44">MROUND(AH6,0.5)</f>
        <v>11.5</v>
      </c>
      <c r="AJ6" s="3">
        <v>2.5</v>
      </c>
      <c r="AK6" s="3">
        <f t="shared" ref="AK6" si="45">MROUND(AJ6,0.5)</f>
        <v>2.5</v>
      </c>
      <c r="AL6" s="3">
        <v>5.0999999999999996</v>
      </c>
      <c r="AM6" s="3">
        <v>5.5</v>
      </c>
      <c r="AN6" s="3">
        <v>2.9</v>
      </c>
      <c r="AO6" s="3">
        <f t="shared" ref="AO6" si="46">MROUND(AN6,0.5)</f>
        <v>3</v>
      </c>
      <c r="AP6" s="3">
        <v>1.6</v>
      </c>
      <c r="AQ6" s="3">
        <v>2</v>
      </c>
      <c r="AR6" s="3">
        <v>6.3</v>
      </c>
      <c r="AS6" s="3">
        <f t="shared" ref="AS6" si="47">MROUND(AR6,0.5)</f>
        <v>6.5</v>
      </c>
      <c r="AT6" s="3">
        <v>1.9</v>
      </c>
      <c r="AU6" s="3">
        <f t="shared" ref="AU6" si="48">MROUND(AT6,0.5)</f>
        <v>2</v>
      </c>
      <c r="AV6" s="3">
        <v>1.2</v>
      </c>
      <c r="AW6" s="3">
        <v>1.5</v>
      </c>
      <c r="AX6" s="3">
        <v>14</v>
      </c>
      <c r="AY6" s="3">
        <f t="shared" si="12"/>
        <v>14</v>
      </c>
      <c r="AZ6" s="3">
        <v>2.5</v>
      </c>
      <c r="BA6" s="3">
        <f t="shared" si="13"/>
        <v>2.5</v>
      </c>
    </row>
    <row r="7" spans="1:53" x14ac:dyDescent="0.2">
      <c r="A7" s="2" t="s">
        <v>6</v>
      </c>
      <c r="B7" s="3">
        <v>6.4</v>
      </c>
      <c r="C7" s="3">
        <f t="shared" si="14"/>
        <v>6.5</v>
      </c>
      <c r="D7" s="3">
        <v>7.7</v>
      </c>
      <c r="E7" s="3">
        <v>8</v>
      </c>
      <c r="F7" s="3">
        <v>17.2</v>
      </c>
      <c r="G7" s="3">
        <v>17.5</v>
      </c>
      <c r="H7" s="3">
        <v>7.1</v>
      </c>
      <c r="I7" s="3">
        <v>7.5</v>
      </c>
      <c r="J7" s="3">
        <v>4.7</v>
      </c>
      <c r="K7" s="3">
        <v>5</v>
      </c>
      <c r="L7" s="3" t="s">
        <v>3</v>
      </c>
      <c r="M7" s="3" t="s">
        <v>3</v>
      </c>
      <c r="N7" s="3">
        <v>5.4</v>
      </c>
      <c r="O7" s="3">
        <f t="shared" ref="O7" si="49">MROUND(N7,0.5)</f>
        <v>5.5</v>
      </c>
      <c r="P7" s="3">
        <v>6.5</v>
      </c>
      <c r="Q7" s="3">
        <f t="shared" si="3"/>
        <v>6.5</v>
      </c>
      <c r="R7" s="3">
        <v>17.100000000000001</v>
      </c>
      <c r="S7" s="3">
        <v>17.5</v>
      </c>
      <c r="T7" s="3">
        <v>17.3</v>
      </c>
      <c r="U7" s="3">
        <f t="shared" ref="U7" si="50">MROUND(T7,0.5)</f>
        <v>17.5</v>
      </c>
      <c r="V7" s="3">
        <v>6.5</v>
      </c>
      <c r="W7" s="3">
        <f t="shared" ref="W7" si="51">MROUND(V7,0.5)</f>
        <v>6.5</v>
      </c>
      <c r="X7" s="3">
        <v>18.3</v>
      </c>
      <c r="Y7" s="3">
        <f t="shared" ref="Y7" si="52">MROUND(X7,0.5)</f>
        <v>18.5</v>
      </c>
      <c r="Z7" s="3">
        <v>6.9</v>
      </c>
      <c r="AA7" s="3">
        <f t="shared" ref="AA7" si="53">MROUND(Z7,0.5)</f>
        <v>7</v>
      </c>
      <c r="AB7" s="3">
        <v>15.2</v>
      </c>
      <c r="AC7" s="3">
        <v>15.5</v>
      </c>
      <c r="AD7" s="3">
        <v>6</v>
      </c>
      <c r="AE7" s="3">
        <f t="shared" ref="AE7" si="54">MROUND(AD7,0.5)</f>
        <v>6</v>
      </c>
      <c r="AF7" s="3">
        <v>6.2</v>
      </c>
      <c r="AG7" s="3">
        <v>6.5</v>
      </c>
      <c r="AH7" s="3">
        <v>15.2</v>
      </c>
      <c r="AI7" s="3">
        <v>15.5</v>
      </c>
      <c r="AJ7" s="3">
        <v>3.2</v>
      </c>
      <c r="AK7" s="3">
        <v>3.5</v>
      </c>
      <c r="AL7" s="3">
        <v>9.8000000000000007</v>
      </c>
      <c r="AM7" s="3">
        <f t="shared" ref="AM7" si="55">MROUND(AL7,0.5)</f>
        <v>10</v>
      </c>
      <c r="AN7" s="3">
        <v>4.5999999999999996</v>
      </c>
      <c r="AO7" s="3">
        <v>5</v>
      </c>
      <c r="AP7" s="3">
        <v>5.8</v>
      </c>
      <c r="AQ7" s="3">
        <f t="shared" ref="AQ7" si="56">MROUND(AP7,0.5)</f>
        <v>6</v>
      </c>
      <c r="AR7" s="3">
        <v>3.7</v>
      </c>
      <c r="AS7" s="3">
        <v>4</v>
      </c>
      <c r="AT7" s="3">
        <v>5.5</v>
      </c>
      <c r="AU7" s="3">
        <f t="shared" ref="AU7" si="57">MROUND(AT7,0.5)</f>
        <v>5.5</v>
      </c>
      <c r="AV7" s="3">
        <v>5.8</v>
      </c>
      <c r="AW7" s="3">
        <f t="shared" si="21"/>
        <v>6</v>
      </c>
      <c r="AX7" s="3">
        <v>18.2</v>
      </c>
      <c r="AY7" s="3">
        <v>18.5</v>
      </c>
      <c r="AZ7" s="3">
        <v>5</v>
      </c>
      <c r="BA7" s="3">
        <f t="shared" si="13"/>
        <v>5</v>
      </c>
    </row>
    <row r="8" spans="1:53" x14ac:dyDescent="0.2">
      <c r="A8" s="2" t="s">
        <v>23</v>
      </c>
      <c r="B8" s="3">
        <v>2.8</v>
      </c>
      <c r="C8" s="3">
        <f t="shared" si="14"/>
        <v>3</v>
      </c>
      <c r="D8" s="3">
        <v>4.0999999999999996</v>
      </c>
      <c r="E8" s="3">
        <v>4.5</v>
      </c>
      <c r="F8" s="3">
        <v>13.6</v>
      </c>
      <c r="G8" s="3">
        <v>14</v>
      </c>
      <c r="H8" s="3">
        <v>2.2999999999999998</v>
      </c>
      <c r="I8" s="3">
        <f t="shared" si="39"/>
        <v>2.5</v>
      </c>
      <c r="J8" s="3">
        <v>1</v>
      </c>
      <c r="K8" s="3">
        <f t="shared" ref="K8:K27" si="58">MROUND(J8,0.5)</f>
        <v>1</v>
      </c>
      <c r="L8" s="3">
        <v>5.4</v>
      </c>
      <c r="M8" s="3">
        <f t="shared" ref="M8" si="59">MROUND(L8,0.5)</f>
        <v>5.5</v>
      </c>
      <c r="N8" s="3" t="s">
        <v>3</v>
      </c>
      <c r="O8" s="3" t="s">
        <v>3</v>
      </c>
      <c r="P8" s="3">
        <v>2.4</v>
      </c>
      <c r="Q8" s="3">
        <f t="shared" si="3"/>
        <v>2.5</v>
      </c>
      <c r="R8" s="3">
        <v>12.9</v>
      </c>
      <c r="S8" s="3">
        <f t="shared" si="3"/>
        <v>13</v>
      </c>
      <c r="T8" s="3">
        <v>13.2</v>
      </c>
      <c r="U8" s="3">
        <v>13.5</v>
      </c>
      <c r="V8" s="3">
        <v>3.6</v>
      </c>
      <c r="W8" s="3">
        <v>4</v>
      </c>
      <c r="X8" s="3">
        <v>15</v>
      </c>
      <c r="Y8" s="3">
        <f t="shared" ref="Y8" si="60">MROUND(X8,0.5)</f>
        <v>15</v>
      </c>
      <c r="Z8" s="3">
        <v>2.8</v>
      </c>
      <c r="AA8" s="3">
        <f t="shared" ref="AA8" si="61">MROUND(Z8,0.5)</f>
        <v>3</v>
      </c>
      <c r="AB8" s="3">
        <v>11.9</v>
      </c>
      <c r="AC8" s="3">
        <f t="shared" ref="AC8" si="62">MROUND(AB8,0.5)</f>
        <v>12</v>
      </c>
      <c r="AD8" s="3">
        <v>6.9</v>
      </c>
      <c r="AE8" s="3">
        <f t="shared" ref="AE8" si="63">MROUND(AD8,0.5)</f>
        <v>7</v>
      </c>
      <c r="AF8" s="3">
        <v>6.7</v>
      </c>
      <c r="AG8" s="3">
        <v>7</v>
      </c>
      <c r="AH8" s="3">
        <v>11.9</v>
      </c>
      <c r="AI8" s="3">
        <f t="shared" ref="AI8" si="64">MROUND(AH8,0.5)</f>
        <v>12</v>
      </c>
      <c r="AJ8" s="3">
        <v>2.9</v>
      </c>
      <c r="AK8" s="3">
        <f t="shared" ref="AK8" si="65">MROUND(AJ8,0.5)</f>
        <v>3</v>
      </c>
      <c r="AL8" s="3">
        <v>5.7</v>
      </c>
      <c r="AM8" s="3">
        <v>6</v>
      </c>
      <c r="AN8" s="3">
        <v>3.4</v>
      </c>
      <c r="AO8" s="3">
        <f t="shared" ref="AO8" si="66">MROUND(AN8,0.5)</f>
        <v>3.5</v>
      </c>
      <c r="AP8" s="3">
        <v>2.2000000000000002</v>
      </c>
      <c r="AQ8" s="3">
        <v>2.5</v>
      </c>
      <c r="AR8" s="3">
        <v>6.6</v>
      </c>
      <c r="AS8" s="3">
        <v>7</v>
      </c>
      <c r="AT8" s="3">
        <v>2.4</v>
      </c>
      <c r="AU8" s="3">
        <f t="shared" ref="AU8" si="67">MROUND(AT8,0.5)</f>
        <v>2.5</v>
      </c>
      <c r="AV8" s="3">
        <v>1.7</v>
      </c>
      <c r="AW8" s="3">
        <v>2</v>
      </c>
      <c r="AX8" s="3">
        <v>14.5</v>
      </c>
      <c r="AY8" s="3">
        <f t="shared" si="12"/>
        <v>14.5</v>
      </c>
      <c r="AZ8" s="3">
        <v>3</v>
      </c>
      <c r="BA8" s="3">
        <f t="shared" si="13"/>
        <v>3</v>
      </c>
    </row>
    <row r="9" spans="1:53" x14ac:dyDescent="0.2">
      <c r="A9" s="2" t="s">
        <v>7</v>
      </c>
      <c r="B9" s="3">
        <v>2.6</v>
      </c>
      <c r="C9" s="3">
        <v>3</v>
      </c>
      <c r="D9" s="3">
        <v>3.6</v>
      </c>
      <c r="E9" s="3">
        <v>4</v>
      </c>
      <c r="F9" s="3">
        <v>11.6</v>
      </c>
      <c r="G9" s="3">
        <v>12</v>
      </c>
      <c r="H9" s="3">
        <v>6.1</v>
      </c>
      <c r="I9" s="3">
        <v>6.5</v>
      </c>
      <c r="J9" s="3">
        <v>1.9</v>
      </c>
      <c r="K9" s="3">
        <f t="shared" si="58"/>
        <v>2</v>
      </c>
      <c r="L9" s="3">
        <v>6.5</v>
      </c>
      <c r="M9" s="3">
        <f t="shared" ref="M9" si="68">MROUND(L9,0.5)</f>
        <v>6.5</v>
      </c>
      <c r="N9" s="3">
        <v>2.4</v>
      </c>
      <c r="O9" s="3">
        <f t="shared" ref="O9" si="69">MROUND(N9,0.5)</f>
        <v>2.5</v>
      </c>
      <c r="P9" s="3" t="s">
        <v>3</v>
      </c>
      <c r="Q9" s="3" t="s">
        <v>3</v>
      </c>
      <c r="R9" s="3">
        <v>13.8</v>
      </c>
      <c r="S9" s="3">
        <f t="shared" si="3"/>
        <v>14</v>
      </c>
      <c r="T9" s="3">
        <v>14.1</v>
      </c>
      <c r="U9" s="3">
        <v>14.5</v>
      </c>
      <c r="V9" s="3">
        <v>1.7</v>
      </c>
      <c r="W9" s="3">
        <v>2</v>
      </c>
      <c r="X9" s="3">
        <v>13.1</v>
      </c>
      <c r="Y9" s="3">
        <v>13.5</v>
      </c>
      <c r="Z9" s="3">
        <v>0.8</v>
      </c>
      <c r="AA9" s="3">
        <f t="shared" ref="AA9" si="70">MROUND(Z9,0.5)</f>
        <v>1</v>
      </c>
      <c r="AB9" s="3">
        <v>10</v>
      </c>
      <c r="AC9" s="3">
        <f t="shared" ref="AC9" si="71">MROUND(AB9,0.5)</f>
        <v>10</v>
      </c>
      <c r="AD9" s="3">
        <v>5</v>
      </c>
      <c r="AE9" s="3">
        <f t="shared" ref="AE9" si="72">MROUND(AD9,0.5)</f>
        <v>5</v>
      </c>
      <c r="AF9" s="3">
        <v>4.8</v>
      </c>
      <c r="AG9" s="3">
        <f t="shared" ref="AG9" si="73">MROUND(AF9,0.5)</f>
        <v>5</v>
      </c>
      <c r="AH9" s="3">
        <v>10</v>
      </c>
      <c r="AI9" s="3">
        <f t="shared" ref="AI9" si="74">MROUND(AH9,0.5)</f>
        <v>10</v>
      </c>
      <c r="AJ9" s="3">
        <v>3.8</v>
      </c>
      <c r="AK9" s="3">
        <f t="shared" ref="AK9" si="75">MROUND(AJ9,0.5)</f>
        <v>4</v>
      </c>
      <c r="AL9" s="3">
        <v>5.5</v>
      </c>
      <c r="AM9" s="3">
        <f t="shared" ref="AM9" si="76">MROUND(AL9,0.5)</f>
        <v>5.5</v>
      </c>
      <c r="AN9" s="3">
        <v>2.2000000000000002</v>
      </c>
      <c r="AO9" s="3">
        <v>2.5</v>
      </c>
      <c r="AP9" s="3">
        <v>1</v>
      </c>
      <c r="AQ9" s="3">
        <f t="shared" ref="AQ9" si="77">MROUND(AP9,0.5)</f>
        <v>1</v>
      </c>
      <c r="AR9" s="3">
        <v>6</v>
      </c>
      <c r="AS9" s="3">
        <f t="shared" ref="AS9" si="78">MROUND(AR9,0.5)</f>
        <v>6</v>
      </c>
      <c r="AT9" s="3">
        <v>1.3</v>
      </c>
      <c r="AU9" s="3">
        <f t="shared" ref="AU9" si="79">MROUND(AT9,0.5)</f>
        <v>1.5</v>
      </c>
      <c r="AV9" s="3">
        <v>0.6</v>
      </c>
      <c r="AW9" s="3">
        <v>1</v>
      </c>
      <c r="AX9" s="3">
        <v>12.6</v>
      </c>
      <c r="AY9" s="3">
        <v>13</v>
      </c>
      <c r="AZ9" s="3">
        <v>1.8</v>
      </c>
      <c r="BA9" s="3">
        <f t="shared" si="13"/>
        <v>2</v>
      </c>
    </row>
    <row r="10" spans="1:53" x14ac:dyDescent="0.2">
      <c r="A10" s="2" t="s">
        <v>15</v>
      </c>
      <c r="B10" s="3">
        <v>12</v>
      </c>
      <c r="C10" s="3">
        <f>MROUND(B10,0.5)</f>
        <v>12</v>
      </c>
      <c r="D10" s="3">
        <v>8.8000000000000007</v>
      </c>
      <c r="E10" s="3">
        <f t="shared" si="22"/>
        <v>9</v>
      </c>
      <c r="F10" s="3">
        <v>11.8</v>
      </c>
      <c r="G10" s="3">
        <f t="shared" si="38"/>
        <v>12</v>
      </c>
      <c r="H10" s="3">
        <v>16.600000000000001</v>
      </c>
      <c r="I10" s="3">
        <v>17</v>
      </c>
      <c r="J10" s="3">
        <v>12.4</v>
      </c>
      <c r="K10" s="3">
        <f t="shared" si="58"/>
        <v>12.5</v>
      </c>
      <c r="L10" s="3">
        <v>17.100000000000001</v>
      </c>
      <c r="M10" s="3">
        <v>17.5</v>
      </c>
      <c r="N10" s="3">
        <v>12.9</v>
      </c>
      <c r="O10" s="3">
        <f t="shared" ref="O10" si="80">MROUND(N10,0.5)</f>
        <v>13</v>
      </c>
      <c r="P10" s="3">
        <v>13.8</v>
      </c>
      <c r="Q10" s="3">
        <f t="shared" si="3"/>
        <v>14</v>
      </c>
      <c r="R10" s="3" t="s">
        <v>3</v>
      </c>
      <c r="S10" s="3" t="s">
        <v>3</v>
      </c>
      <c r="T10" s="3">
        <v>0.4</v>
      </c>
      <c r="U10" s="3">
        <f t="shared" ref="U10" si="81">MROUND(T10,0.5)</f>
        <v>0.5</v>
      </c>
      <c r="V10" s="3">
        <v>13.2</v>
      </c>
      <c r="W10" s="3">
        <v>13.5</v>
      </c>
      <c r="X10" s="3">
        <v>13.2</v>
      </c>
      <c r="Y10" s="3">
        <v>13.5</v>
      </c>
      <c r="Z10" s="3">
        <v>12.4</v>
      </c>
      <c r="AA10" s="3">
        <f t="shared" ref="AA10" si="82">MROUND(Z10,0.5)</f>
        <v>12.5</v>
      </c>
      <c r="AB10" s="3">
        <v>10.1</v>
      </c>
      <c r="AC10" s="3">
        <v>10.5</v>
      </c>
      <c r="AD10" s="3">
        <v>12</v>
      </c>
      <c r="AE10" s="3">
        <f t="shared" ref="AE10" si="83">MROUND(AD10,0.5)</f>
        <v>12</v>
      </c>
      <c r="AF10" s="3">
        <v>12.2</v>
      </c>
      <c r="AG10" s="3">
        <v>12.5</v>
      </c>
      <c r="AH10" s="3">
        <v>10.1</v>
      </c>
      <c r="AI10" s="3">
        <v>10.5</v>
      </c>
      <c r="AJ10" s="3">
        <v>14.3</v>
      </c>
      <c r="AK10" s="3">
        <f t="shared" ref="AK10" si="84">MROUND(AJ10,0.5)</f>
        <v>14.5</v>
      </c>
      <c r="AL10" s="3">
        <v>9.4</v>
      </c>
      <c r="AM10" s="3">
        <f t="shared" ref="AM10" si="85">MROUND(AL10,0.5)</f>
        <v>9.5</v>
      </c>
      <c r="AN10" s="3">
        <v>13.5</v>
      </c>
      <c r="AO10" s="3">
        <f t="shared" ref="AO10" si="86">MROUND(AN10,0.5)</f>
        <v>13.5</v>
      </c>
      <c r="AP10" s="3">
        <v>12.6</v>
      </c>
      <c r="AQ10" s="3">
        <v>13</v>
      </c>
      <c r="AR10" s="3">
        <v>18.100000000000001</v>
      </c>
      <c r="AS10" s="3">
        <v>18.5</v>
      </c>
      <c r="AT10" s="3">
        <v>12.9</v>
      </c>
      <c r="AU10" s="3">
        <f t="shared" ref="AU10" si="87">MROUND(AT10,0.5)</f>
        <v>13</v>
      </c>
      <c r="AV10" s="3">
        <v>12.2</v>
      </c>
      <c r="AW10" s="3">
        <v>12.5</v>
      </c>
      <c r="AX10" s="3">
        <v>12.8</v>
      </c>
      <c r="AY10" s="3">
        <f t="shared" si="12"/>
        <v>13</v>
      </c>
      <c r="AZ10" s="3">
        <v>13.1</v>
      </c>
      <c r="BA10" s="3">
        <v>13.5</v>
      </c>
    </row>
    <row r="11" spans="1:53" x14ac:dyDescent="0.2">
      <c r="A11" s="2" t="s">
        <v>16</v>
      </c>
      <c r="B11" s="3">
        <v>12.3</v>
      </c>
      <c r="C11" s="3">
        <f>MROUND(B11,0.5)</f>
        <v>12.5</v>
      </c>
      <c r="D11" s="3">
        <v>9.1</v>
      </c>
      <c r="E11" s="3">
        <v>9.5</v>
      </c>
      <c r="F11" s="3">
        <v>12</v>
      </c>
      <c r="G11" s="3">
        <f t="shared" si="38"/>
        <v>12</v>
      </c>
      <c r="H11" s="3">
        <v>16.899999999999999</v>
      </c>
      <c r="I11" s="3">
        <f t="shared" si="39"/>
        <v>17</v>
      </c>
      <c r="J11" s="3">
        <v>12.6</v>
      </c>
      <c r="K11" s="3">
        <v>13</v>
      </c>
      <c r="L11" s="3">
        <v>17.3</v>
      </c>
      <c r="M11" s="3">
        <f t="shared" ref="M11" si="88">MROUND(L11,0.5)</f>
        <v>17.5</v>
      </c>
      <c r="N11" s="3">
        <v>13.2</v>
      </c>
      <c r="O11" s="3">
        <v>13.5</v>
      </c>
      <c r="P11" s="3">
        <v>14.1</v>
      </c>
      <c r="Q11" s="3">
        <v>14.5</v>
      </c>
      <c r="R11" s="3">
        <v>0.4</v>
      </c>
      <c r="S11" s="3">
        <f t="shared" ref="S11" si="89">MROUND(R11,0.5)</f>
        <v>0.5</v>
      </c>
      <c r="T11" s="3" t="s">
        <v>3</v>
      </c>
      <c r="U11" s="3" t="s">
        <v>3</v>
      </c>
      <c r="V11" s="3">
        <v>13.5</v>
      </c>
      <c r="W11" s="3">
        <f t="shared" ref="W11" si="90">MROUND(V11,0.5)</f>
        <v>13.5</v>
      </c>
      <c r="X11" s="3">
        <v>13.5</v>
      </c>
      <c r="Y11" s="3">
        <f t="shared" ref="Y11" si="91">MROUND(X11,0.5)</f>
        <v>13.5</v>
      </c>
      <c r="Z11" s="3">
        <v>12.6</v>
      </c>
      <c r="AA11" s="3">
        <v>13</v>
      </c>
      <c r="AB11" s="3">
        <v>10.4</v>
      </c>
      <c r="AC11" s="3">
        <f t="shared" ref="AC11" si="92">MROUND(AB11,0.5)</f>
        <v>10.5</v>
      </c>
      <c r="AD11" s="3">
        <v>13.6</v>
      </c>
      <c r="AE11" s="3">
        <v>14</v>
      </c>
      <c r="AF11" s="3">
        <v>13.8</v>
      </c>
      <c r="AG11" s="3">
        <f t="shared" ref="AG11" si="93">MROUND(AF11,0.5)</f>
        <v>14</v>
      </c>
      <c r="AH11" s="3">
        <v>10.4</v>
      </c>
      <c r="AI11" s="3">
        <f t="shared" ref="AI11" si="94">MROUND(AH11,0.5)</f>
        <v>10.5</v>
      </c>
      <c r="AJ11" s="3">
        <v>14.6</v>
      </c>
      <c r="AK11" s="3">
        <v>15</v>
      </c>
      <c r="AL11" s="3">
        <v>9.5</v>
      </c>
      <c r="AM11" s="3">
        <f t="shared" ref="AM11" si="95">MROUND(AL11,0.5)</f>
        <v>9.5</v>
      </c>
      <c r="AN11" s="3">
        <v>13.8</v>
      </c>
      <c r="AO11" s="3">
        <f t="shared" ref="AO11" si="96">MROUND(AN11,0.5)</f>
        <v>14</v>
      </c>
      <c r="AP11" s="3">
        <v>12.9</v>
      </c>
      <c r="AQ11" s="3">
        <f t="shared" ref="AQ11" si="97">MROUND(AP11,0.5)</f>
        <v>13</v>
      </c>
      <c r="AR11" s="3">
        <v>18.3</v>
      </c>
      <c r="AS11" s="3">
        <f t="shared" ref="AS11" si="98">MROUND(AR11,0.5)</f>
        <v>18.5</v>
      </c>
      <c r="AT11" s="3">
        <v>13.2</v>
      </c>
      <c r="AU11" s="3">
        <v>13.5</v>
      </c>
      <c r="AV11" s="3">
        <v>12.5</v>
      </c>
      <c r="AW11" s="3">
        <f t="shared" si="21"/>
        <v>12.5</v>
      </c>
      <c r="AX11" s="3">
        <v>13</v>
      </c>
      <c r="AY11" s="3">
        <f t="shared" si="12"/>
        <v>13</v>
      </c>
      <c r="AZ11" s="3">
        <v>13.4</v>
      </c>
      <c r="BA11" s="3">
        <f t="shared" si="13"/>
        <v>13.5</v>
      </c>
    </row>
    <row r="12" spans="1:53" x14ac:dyDescent="0.2">
      <c r="A12" s="2" t="s">
        <v>0</v>
      </c>
      <c r="B12" s="3">
        <v>3.6</v>
      </c>
      <c r="C12" s="3">
        <v>4</v>
      </c>
      <c r="D12" s="3">
        <v>4.4000000000000004</v>
      </c>
      <c r="E12" s="3">
        <f t="shared" si="22"/>
        <v>4.5</v>
      </c>
      <c r="F12" s="3">
        <v>12.4</v>
      </c>
      <c r="G12" s="3">
        <f t="shared" si="38"/>
        <v>12.5</v>
      </c>
      <c r="H12" s="3">
        <v>6.1</v>
      </c>
      <c r="I12" s="3">
        <v>6.5</v>
      </c>
      <c r="J12" s="3">
        <v>3.1</v>
      </c>
      <c r="K12" s="3">
        <v>3.5</v>
      </c>
      <c r="L12" s="3">
        <v>6.5</v>
      </c>
      <c r="M12" s="3">
        <f t="shared" ref="M12" si="99">MROUND(L12,0.5)</f>
        <v>6.5</v>
      </c>
      <c r="N12" s="3">
        <v>3.6</v>
      </c>
      <c r="O12" s="3">
        <v>4</v>
      </c>
      <c r="P12" s="3">
        <v>1.7</v>
      </c>
      <c r="Q12" s="3">
        <v>2</v>
      </c>
      <c r="R12" s="3">
        <v>13.2</v>
      </c>
      <c r="S12" s="3">
        <v>13.5</v>
      </c>
      <c r="T12" s="3">
        <v>13.5</v>
      </c>
      <c r="U12" s="3">
        <f t="shared" ref="U12" si="100">MROUND(T12,0.5)</f>
        <v>13.5</v>
      </c>
      <c r="V12" s="3" t="s">
        <v>3</v>
      </c>
      <c r="W12" s="3" t="s">
        <v>3</v>
      </c>
      <c r="X12" s="3">
        <v>13.2</v>
      </c>
      <c r="Y12" s="3">
        <v>13.5</v>
      </c>
      <c r="Z12" s="3">
        <v>0.8</v>
      </c>
      <c r="AA12" s="3">
        <f t="shared" ref="AA12" si="101">MROUND(Z12,0.5)</f>
        <v>1</v>
      </c>
      <c r="AB12" s="3">
        <v>10.1</v>
      </c>
      <c r="AC12" s="3">
        <v>10.5</v>
      </c>
      <c r="AD12" s="3">
        <v>3.4</v>
      </c>
      <c r="AE12" s="3">
        <f t="shared" ref="AE12" si="102">MROUND(AD12,0.5)</f>
        <v>3.5</v>
      </c>
      <c r="AF12" s="3">
        <v>3.2</v>
      </c>
      <c r="AG12" s="3">
        <v>3.5</v>
      </c>
      <c r="AH12" s="3">
        <v>10.1</v>
      </c>
      <c r="AI12" s="3">
        <v>10.5</v>
      </c>
      <c r="AJ12" s="3">
        <v>5</v>
      </c>
      <c r="AK12" s="3">
        <f t="shared" ref="AK12" si="103">MROUND(AJ12,0.5)</f>
        <v>5</v>
      </c>
      <c r="AL12" s="3">
        <v>6.7</v>
      </c>
      <c r="AM12" s="3">
        <v>7</v>
      </c>
      <c r="AN12" s="3">
        <v>2.1</v>
      </c>
      <c r="AO12" s="3">
        <v>2.5</v>
      </c>
      <c r="AP12" s="3">
        <v>1.7</v>
      </c>
      <c r="AQ12" s="3">
        <v>2</v>
      </c>
      <c r="AR12" s="3">
        <v>5.8</v>
      </c>
      <c r="AS12" s="3">
        <f t="shared" ref="AS12" si="104">MROUND(AR12,0.5)</f>
        <v>6</v>
      </c>
      <c r="AT12" s="3">
        <v>1.6</v>
      </c>
      <c r="AU12" s="3">
        <v>2</v>
      </c>
      <c r="AV12" s="3">
        <v>2</v>
      </c>
      <c r="AW12" s="3">
        <f t="shared" si="21"/>
        <v>2</v>
      </c>
      <c r="AX12" s="3">
        <v>13.4</v>
      </c>
      <c r="AY12" s="3">
        <f t="shared" si="12"/>
        <v>13.5</v>
      </c>
      <c r="AZ12" s="3">
        <v>1.7</v>
      </c>
      <c r="BA12" s="3">
        <v>2</v>
      </c>
    </row>
    <row r="13" spans="1:53" x14ac:dyDescent="0.2">
      <c r="A13" s="2" t="s">
        <v>17</v>
      </c>
      <c r="B13" s="3">
        <v>14.3</v>
      </c>
      <c r="C13" s="3">
        <f>MROUND(B13,0.5)</f>
        <v>14.5</v>
      </c>
      <c r="D13" s="3">
        <v>11.8</v>
      </c>
      <c r="E13" s="3">
        <f t="shared" si="22"/>
        <v>12</v>
      </c>
      <c r="F13" s="3">
        <v>1.9</v>
      </c>
      <c r="G13" s="3">
        <f t="shared" si="38"/>
        <v>2</v>
      </c>
      <c r="H13" s="3">
        <v>18.7</v>
      </c>
      <c r="I13" s="3">
        <v>19</v>
      </c>
      <c r="J13" s="3">
        <v>14.5</v>
      </c>
      <c r="K13" s="3">
        <f t="shared" si="58"/>
        <v>14.5</v>
      </c>
      <c r="L13" s="3">
        <v>18.3</v>
      </c>
      <c r="M13" s="3">
        <f t="shared" ref="M13" si="105">MROUND(L13,0.5)</f>
        <v>18.5</v>
      </c>
      <c r="N13" s="3">
        <v>15</v>
      </c>
      <c r="O13" s="3">
        <f t="shared" ref="O13" si="106">MROUND(N13,0.5)</f>
        <v>15</v>
      </c>
      <c r="P13" s="3">
        <v>13.1</v>
      </c>
      <c r="Q13" s="3">
        <v>13.5</v>
      </c>
      <c r="R13" s="3">
        <v>13.2</v>
      </c>
      <c r="S13" s="3">
        <v>13.5</v>
      </c>
      <c r="T13" s="3">
        <v>13.5</v>
      </c>
      <c r="U13" s="3">
        <f t="shared" ref="U13" si="107">MROUND(T13,0.5)</f>
        <v>13.5</v>
      </c>
      <c r="V13" s="3">
        <v>13.2</v>
      </c>
      <c r="W13" s="3">
        <v>13.5</v>
      </c>
      <c r="X13" s="3" t="s">
        <v>3</v>
      </c>
      <c r="Y13" s="3" t="s">
        <v>3</v>
      </c>
      <c r="Z13" s="3">
        <v>12.9</v>
      </c>
      <c r="AA13" s="3">
        <f t="shared" ref="AA13" si="108">MROUND(Z13,0.5)</f>
        <v>13</v>
      </c>
      <c r="AB13" s="3">
        <v>3.2</v>
      </c>
      <c r="AC13" s="3">
        <v>3.5</v>
      </c>
      <c r="AD13" s="3">
        <v>12</v>
      </c>
      <c r="AE13" s="3">
        <f t="shared" ref="AE13" si="109">MROUND(AD13,0.5)</f>
        <v>12</v>
      </c>
      <c r="AF13" s="3">
        <v>11.2</v>
      </c>
      <c r="AG13" s="3">
        <v>11.5</v>
      </c>
      <c r="AH13" s="3">
        <v>3.2</v>
      </c>
      <c r="AI13" s="3">
        <v>3.5</v>
      </c>
      <c r="AJ13" s="3">
        <v>16.3</v>
      </c>
      <c r="AK13" s="3">
        <f t="shared" ref="AK13" si="110">MROUND(AJ13,0.5)</f>
        <v>16.5</v>
      </c>
      <c r="AL13" s="3">
        <v>17</v>
      </c>
      <c r="AM13" s="3">
        <f t="shared" ref="AM13" si="111">MROUND(AL13,0.5)</f>
        <v>17</v>
      </c>
      <c r="AN13" s="3">
        <v>15</v>
      </c>
      <c r="AO13" s="3">
        <f t="shared" ref="AO13" si="112">MROUND(AN13,0.5)</f>
        <v>15</v>
      </c>
      <c r="AP13" s="3">
        <v>14.6</v>
      </c>
      <c r="AQ13" s="3">
        <v>15</v>
      </c>
      <c r="AR13" s="3">
        <v>16.7</v>
      </c>
      <c r="AS13" s="3">
        <v>17</v>
      </c>
      <c r="AT13" s="3">
        <v>14.9</v>
      </c>
      <c r="AU13" s="3">
        <f t="shared" ref="AU13" si="113">MROUND(AT13,0.5)</f>
        <v>15</v>
      </c>
      <c r="AV13" s="3">
        <v>14.2</v>
      </c>
      <c r="AW13" s="3">
        <v>14.5</v>
      </c>
      <c r="AX13" s="3">
        <v>0.4</v>
      </c>
      <c r="AY13" s="3">
        <f t="shared" si="12"/>
        <v>0.5</v>
      </c>
      <c r="AZ13" s="3">
        <v>14.5</v>
      </c>
      <c r="BA13" s="3">
        <f t="shared" si="13"/>
        <v>14.5</v>
      </c>
    </row>
    <row r="14" spans="1:53" x14ac:dyDescent="0.2">
      <c r="A14" s="2" t="s">
        <v>1</v>
      </c>
      <c r="B14" s="3">
        <v>2.8</v>
      </c>
      <c r="C14" s="3">
        <f>MROUND(B14,0.5)</f>
        <v>3</v>
      </c>
      <c r="D14" s="3">
        <v>3.5</v>
      </c>
      <c r="E14" s="3">
        <f t="shared" si="22"/>
        <v>3.5</v>
      </c>
      <c r="F14" s="3">
        <v>11.6</v>
      </c>
      <c r="G14" s="3">
        <v>12</v>
      </c>
      <c r="H14" s="3">
        <v>5.8</v>
      </c>
      <c r="I14" s="3">
        <f t="shared" si="39"/>
        <v>6</v>
      </c>
      <c r="J14" s="3">
        <v>2.2000000000000002</v>
      </c>
      <c r="K14" s="3">
        <v>2.5</v>
      </c>
      <c r="L14" s="3">
        <v>6.9</v>
      </c>
      <c r="M14" s="3">
        <f t="shared" ref="M14" si="114">MROUND(L14,0.5)</f>
        <v>7</v>
      </c>
      <c r="N14" s="3">
        <v>2.8</v>
      </c>
      <c r="O14" s="3">
        <f t="shared" ref="O14" si="115">MROUND(N14,0.5)</f>
        <v>3</v>
      </c>
      <c r="P14" s="3">
        <v>0.8</v>
      </c>
      <c r="Q14" s="3">
        <f t="shared" si="3"/>
        <v>1</v>
      </c>
      <c r="R14" s="3">
        <v>12.4</v>
      </c>
      <c r="S14" s="3">
        <f t="shared" ref="S14" si="116">MROUND(R14,0.5)</f>
        <v>12.5</v>
      </c>
      <c r="T14" s="3">
        <v>12.6</v>
      </c>
      <c r="U14" s="3">
        <v>13</v>
      </c>
      <c r="V14" s="3">
        <v>0.8</v>
      </c>
      <c r="W14" s="3">
        <f t="shared" ref="W14" si="117">MROUND(V14,0.5)</f>
        <v>1</v>
      </c>
      <c r="X14" s="3">
        <v>12.9</v>
      </c>
      <c r="Y14" s="3">
        <f t="shared" ref="Y14" si="118">MROUND(X14,0.5)</f>
        <v>13</v>
      </c>
      <c r="Z14" s="3" t="s">
        <v>3</v>
      </c>
      <c r="AA14" s="3" t="s">
        <v>3</v>
      </c>
      <c r="AB14" s="3">
        <v>9.9</v>
      </c>
      <c r="AC14" s="3">
        <f t="shared" ref="AC14" si="119">MROUND(AB14,0.5)</f>
        <v>10</v>
      </c>
      <c r="AD14" s="3">
        <v>4.2</v>
      </c>
      <c r="AE14" s="3">
        <v>4.5</v>
      </c>
      <c r="AF14" s="3">
        <v>4</v>
      </c>
      <c r="AG14" s="3">
        <f t="shared" ref="AG14" si="120">MROUND(AF14,0.5)</f>
        <v>4</v>
      </c>
      <c r="AH14" s="3">
        <v>9.9</v>
      </c>
      <c r="AI14" s="3">
        <f t="shared" ref="AI14" si="121">MROUND(AH14,0.5)</f>
        <v>10</v>
      </c>
      <c r="AJ14" s="3">
        <v>4.2</v>
      </c>
      <c r="AK14" s="3">
        <v>4.5</v>
      </c>
      <c r="AL14" s="3">
        <v>5.8</v>
      </c>
      <c r="AM14" s="3">
        <f t="shared" ref="AM14" si="122">MROUND(AL14,0.5)</f>
        <v>6</v>
      </c>
      <c r="AN14" s="3">
        <v>2.4</v>
      </c>
      <c r="AO14" s="3">
        <f t="shared" ref="AO14" si="123">MROUND(AN14,0.5)</f>
        <v>2.5</v>
      </c>
      <c r="AP14" s="3">
        <v>1.6</v>
      </c>
      <c r="AQ14" s="3">
        <v>2</v>
      </c>
      <c r="AR14" s="3">
        <v>6.1</v>
      </c>
      <c r="AS14" s="3">
        <v>6.5</v>
      </c>
      <c r="AT14" s="3">
        <v>1.8</v>
      </c>
      <c r="AU14" s="3">
        <f t="shared" ref="AU14" si="124">MROUND(AT14,0.5)</f>
        <v>2</v>
      </c>
      <c r="AV14" s="3">
        <v>1.3</v>
      </c>
      <c r="AW14" s="3">
        <f t="shared" si="21"/>
        <v>1.5</v>
      </c>
      <c r="AX14" s="3">
        <v>12.6</v>
      </c>
      <c r="AY14" s="3">
        <v>13</v>
      </c>
      <c r="AZ14" s="3">
        <v>1.9</v>
      </c>
      <c r="BA14" s="3">
        <f t="shared" si="13"/>
        <v>2</v>
      </c>
    </row>
    <row r="15" spans="1:53" x14ac:dyDescent="0.2">
      <c r="A15" s="2" t="s">
        <v>12</v>
      </c>
      <c r="B15" s="3">
        <v>11.2</v>
      </c>
      <c r="C15" s="3">
        <v>11.5</v>
      </c>
      <c r="D15" s="3">
        <v>8.6999999999999993</v>
      </c>
      <c r="E15" s="3">
        <v>9</v>
      </c>
      <c r="F15" s="3">
        <v>1.8</v>
      </c>
      <c r="G15" s="3">
        <f t="shared" si="38"/>
        <v>2</v>
      </c>
      <c r="H15" s="3">
        <v>15.6</v>
      </c>
      <c r="I15" s="3">
        <v>16</v>
      </c>
      <c r="J15" s="3">
        <v>11.4</v>
      </c>
      <c r="K15" s="3">
        <f t="shared" si="58"/>
        <v>11.5</v>
      </c>
      <c r="L15" s="3">
        <v>15.2</v>
      </c>
      <c r="M15" s="3">
        <v>15.5</v>
      </c>
      <c r="N15" s="3">
        <v>11.9</v>
      </c>
      <c r="O15" s="3">
        <f t="shared" ref="O15" si="125">MROUND(N15,0.5)</f>
        <v>12</v>
      </c>
      <c r="P15" s="3">
        <v>10</v>
      </c>
      <c r="Q15" s="3">
        <f t="shared" si="3"/>
        <v>10</v>
      </c>
      <c r="R15" s="3">
        <v>10.1</v>
      </c>
      <c r="S15" s="3">
        <v>10.5</v>
      </c>
      <c r="T15" s="3">
        <v>10.4</v>
      </c>
      <c r="U15" s="3">
        <f t="shared" ref="U15" si="126">MROUND(T15,0.5)</f>
        <v>10.5</v>
      </c>
      <c r="V15" s="3">
        <v>10.1</v>
      </c>
      <c r="W15" s="3">
        <v>10.5</v>
      </c>
      <c r="X15" s="3">
        <v>3.2</v>
      </c>
      <c r="Y15" s="3">
        <v>3.5</v>
      </c>
      <c r="Z15" s="3">
        <v>9.9</v>
      </c>
      <c r="AA15" s="3">
        <f t="shared" ref="AA15" si="127">MROUND(Z15,0.5)</f>
        <v>10</v>
      </c>
      <c r="AB15" s="3" t="s">
        <v>3</v>
      </c>
      <c r="AC15" s="3" t="s">
        <v>3</v>
      </c>
      <c r="AD15" s="3">
        <v>9</v>
      </c>
      <c r="AE15" s="3">
        <f t="shared" ref="AE15" si="128">MROUND(AD15,0.5)</f>
        <v>9</v>
      </c>
      <c r="AF15" s="3">
        <v>9.1999999999999993</v>
      </c>
      <c r="AG15" s="3">
        <v>9.5</v>
      </c>
      <c r="AH15" s="3">
        <v>0</v>
      </c>
      <c r="AI15" s="3">
        <f t="shared" ref="AI15" si="129">MROUND(AH15,0.5)</f>
        <v>0</v>
      </c>
      <c r="AJ15" s="3">
        <v>13.3</v>
      </c>
      <c r="AK15" s="3">
        <f t="shared" ref="AK15" si="130">MROUND(AJ15,0.5)</f>
        <v>13.5</v>
      </c>
      <c r="AL15" s="3">
        <v>13.2</v>
      </c>
      <c r="AM15" s="3">
        <v>13.5</v>
      </c>
      <c r="AN15" s="3">
        <v>12</v>
      </c>
      <c r="AO15" s="3">
        <f t="shared" ref="AO15" si="131">MROUND(AN15,0.5)</f>
        <v>12</v>
      </c>
      <c r="AP15" s="3">
        <v>11.7</v>
      </c>
      <c r="AQ15" s="3">
        <v>12</v>
      </c>
      <c r="AR15" s="3">
        <v>13.7</v>
      </c>
      <c r="AS15" s="3">
        <v>14</v>
      </c>
      <c r="AT15" s="3">
        <v>11.9</v>
      </c>
      <c r="AU15" s="3">
        <f t="shared" ref="AU15" si="132">MROUND(AT15,0.5)</f>
        <v>12</v>
      </c>
      <c r="AV15" s="3">
        <v>11.2</v>
      </c>
      <c r="AW15" s="3">
        <v>11.5</v>
      </c>
      <c r="AX15" s="3">
        <v>2.8</v>
      </c>
      <c r="AY15" s="3">
        <f t="shared" si="12"/>
        <v>3</v>
      </c>
      <c r="AZ15" s="3">
        <v>11.6</v>
      </c>
      <c r="BA15" s="3">
        <v>12</v>
      </c>
    </row>
    <row r="16" spans="1:53" x14ac:dyDescent="0.2">
      <c r="A16" s="2" t="s">
        <v>18</v>
      </c>
      <c r="B16" s="3">
        <v>7</v>
      </c>
      <c r="C16" s="3">
        <f>MROUND(B16,0.5)</f>
        <v>7</v>
      </c>
      <c r="D16" s="3">
        <v>6.8</v>
      </c>
      <c r="E16" s="3">
        <f t="shared" si="22"/>
        <v>7</v>
      </c>
      <c r="F16" s="3">
        <v>10.7</v>
      </c>
      <c r="G16" s="3">
        <v>11</v>
      </c>
      <c r="H16" s="3">
        <v>11.1</v>
      </c>
      <c r="I16" s="3">
        <v>11.5</v>
      </c>
      <c r="J16" s="3">
        <v>6.4</v>
      </c>
      <c r="K16" s="3">
        <f t="shared" si="58"/>
        <v>6.5</v>
      </c>
      <c r="L16" s="3">
        <v>6</v>
      </c>
      <c r="M16" s="3">
        <f t="shared" ref="M16" si="133">MROUND(L16,0.5)</f>
        <v>6</v>
      </c>
      <c r="N16" s="3">
        <v>6.9</v>
      </c>
      <c r="O16" s="3">
        <f t="shared" ref="O16" si="134">MROUND(N16,0.5)</f>
        <v>7</v>
      </c>
      <c r="P16" s="3">
        <v>5</v>
      </c>
      <c r="Q16" s="3">
        <f t="shared" si="3"/>
        <v>5</v>
      </c>
      <c r="R16" s="3">
        <v>12.2</v>
      </c>
      <c r="S16" s="3">
        <v>12.5</v>
      </c>
      <c r="T16" s="3">
        <v>13.6</v>
      </c>
      <c r="U16" s="3">
        <v>14</v>
      </c>
      <c r="V16" s="3">
        <v>3.4</v>
      </c>
      <c r="W16" s="3">
        <f t="shared" ref="W16" si="135">MROUND(V16,0.5)</f>
        <v>3.5</v>
      </c>
      <c r="X16" s="3">
        <v>12</v>
      </c>
      <c r="Y16" s="3">
        <f t="shared" ref="Y16" si="136">MROUND(X16,0.5)</f>
        <v>12</v>
      </c>
      <c r="Z16" s="3">
        <v>4.2</v>
      </c>
      <c r="AA16" s="3">
        <v>4.5</v>
      </c>
      <c r="AB16" s="3">
        <v>9</v>
      </c>
      <c r="AC16" s="3">
        <f t="shared" ref="AC16" si="137">MROUND(AB16,0.5)</f>
        <v>9</v>
      </c>
      <c r="AD16" s="3" t="s">
        <v>3</v>
      </c>
      <c r="AE16" s="3" t="s">
        <v>3</v>
      </c>
      <c r="AF16" s="3">
        <v>0.2</v>
      </c>
      <c r="AG16" s="3">
        <v>0.5</v>
      </c>
      <c r="AH16" s="3">
        <v>9</v>
      </c>
      <c r="AI16" s="3">
        <f t="shared" ref="AI16" si="138">MROUND(AH16,0.5)</f>
        <v>9</v>
      </c>
      <c r="AJ16" s="3">
        <v>7.8</v>
      </c>
      <c r="AK16" s="3">
        <f t="shared" ref="AK16" si="139">MROUND(AJ16,0.5)</f>
        <v>8</v>
      </c>
      <c r="AL16" s="3">
        <v>10</v>
      </c>
      <c r="AM16" s="3">
        <f t="shared" ref="AM16" si="140">MROUND(AL16,0.5)</f>
        <v>10</v>
      </c>
      <c r="AN16" s="3">
        <v>4.0999999999999996</v>
      </c>
      <c r="AO16" s="3">
        <v>4.5</v>
      </c>
      <c r="AP16" s="3">
        <v>5</v>
      </c>
      <c r="AQ16" s="3">
        <f t="shared" ref="AQ16" si="141">MROUND(AP16,0.5)</f>
        <v>5</v>
      </c>
      <c r="AR16" s="3">
        <v>5.6</v>
      </c>
      <c r="AS16" s="3">
        <v>6</v>
      </c>
      <c r="AT16" s="3">
        <v>4.9000000000000004</v>
      </c>
      <c r="AU16" s="3">
        <f t="shared" ref="AU16" si="142">MROUND(AT16,0.5)</f>
        <v>5</v>
      </c>
      <c r="AV16" s="3">
        <v>5.3</v>
      </c>
      <c r="AW16" s="3">
        <f t="shared" si="21"/>
        <v>5.5</v>
      </c>
      <c r="AX16" s="3">
        <v>11.6</v>
      </c>
      <c r="AY16" s="3">
        <v>12</v>
      </c>
      <c r="AZ16" s="3">
        <v>5</v>
      </c>
      <c r="BA16" s="3">
        <f t="shared" si="13"/>
        <v>5</v>
      </c>
    </row>
    <row r="17" spans="1:53" x14ac:dyDescent="0.2">
      <c r="A17" s="2" t="s">
        <v>19</v>
      </c>
      <c r="B17" s="3">
        <v>6.7</v>
      </c>
      <c r="C17" s="3">
        <v>7</v>
      </c>
      <c r="D17" s="3">
        <v>6.6</v>
      </c>
      <c r="E17" s="3">
        <v>7</v>
      </c>
      <c r="F17" s="3">
        <v>10.9</v>
      </c>
      <c r="G17" s="3">
        <f t="shared" si="38"/>
        <v>11</v>
      </c>
      <c r="H17" s="3">
        <v>10.9</v>
      </c>
      <c r="I17" s="3">
        <f t="shared" si="39"/>
        <v>11</v>
      </c>
      <c r="J17" s="3">
        <v>6.2</v>
      </c>
      <c r="K17" s="3">
        <v>6.5</v>
      </c>
      <c r="L17" s="3">
        <v>6.2</v>
      </c>
      <c r="M17" s="3">
        <v>6.5</v>
      </c>
      <c r="N17" s="3">
        <v>6.7</v>
      </c>
      <c r="O17" s="3">
        <v>7</v>
      </c>
      <c r="P17" s="3">
        <v>4.8</v>
      </c>
      <c r="Q17" s="3">
        <f t="shared" si="3"/>
        <v>5</v>
      </c>
      <c r="R17" s="3">
        <v>12</v>
      </c>
      <c r="S17" s="3">
        <f t="shared" ref="S17" si="143">MROUND(R17,0.5)</f>
        <v>12</v>
      </c>
      <c r="T17" s="3">
        <v>13.8</v>
      </c>
      <c r="U17" s="3">
        <v>14</v>
      </c>
      <c r="V17" s="3">
        <v>3.2</v>
      </c>
      <c r="W17" s="3">
        <v>3.5</v>
      </c>
      <c r="X17" s="3">
        <v>11.2</v>
      </c>
      <c r="Y17" s="3">
        <v>11.5</v>
      </c>
      <c r="Z17" s="3">
        <v>4</v>
      </c>
      <c r="AA17" s="3">
        <f t="shared" ref="AA17" si="144">MROUND(Z17,0.5)</f>
        <v>4</v>
      </c>
      <c r="AB17" s="3">
        <v>9.1999999999999993</v>
      </c>
      <c r="AC17" s="3">
        <v>9.5</v>
      </c>
      <c r="AD17" s="3">
        <v>0.2</v>
      </c>
      <c r="AE17" s="3">
        <v>0.5</v>
      </c>
      <c r="AF17" s="3" t="s">
        <v>3</v>
      </c>
      <c r="AG17" s="3" t="s">
        <v>3</v>
      </c>
      <c r="AH17" s="3">
        <v>9.1999999999999993</v>
      </c>
      <c r="AI17" s="3">
        <v>9.5</v>
      </c>
      <c r="AJ17" s="3">
        <v>7.5</v>
      </c>
      <c r="AK17" s="3">
        <f t="shared" ref="AK17" si="145">MROUND(AJ17,0.5)</f>
        <v>7.5</v>
      </c>
      <c r="AL17" s="3">
        <v>9.8000000000000007</v>
      </c>
      <c r="AM17" s="3">
        <f t="shared" ref="AM17" si="146">MROUND(AL17,0.5)</f>
        <v>10</v>
      </c>
      <c r="AN17" s="3">
        <v>3.9</v>
      </c>
      <c r="AO17" s="3">
        <f t="shared" ref="AO17" si="147">MROUND(AN17,0.5)</f>
        <v>4</v>
      </c>
      <c r="AP17" s="3">
        <v>4.8</v>
      </c>
      <c r="AQ17" s="3">
        <f t="shared" ref="AQ17" si="148">MROUND(AP17,0.5)</f>
        <v>5</v>
      </c>
      <c r="AR17" s="3">
        <v>5.4</v>
      </c>
      <c r="AS17" s="3">
        <f t="shared" ref="AS17" si="149">MROUND(AR17,0.5)</f>
        <v>5.5</v>
      </c>
      <c r="AT17" s="3">
        <v>4.8</v>
      </c>
      <c r="AU17" s="3">
        <f t="shared" ref="AU17" si="150">MROUND(AT17,0.5)</f>
        <v>5</v>
      </c>
      <c r="AV17" s="3">
        <v>5.0999999999999996</v>
      </c>
      <c r="AW17" s="3">
        <v>5.5</v>
      </c>
      <c r="AX17" s="3">
        <v>11.9</v>
      </c>
      <c r="AY17" s="3">
        <f t="shared" si="12"/>
        <v>12</v>
      </c>
      <c r="AZ17" s="3">
        <v>4.8</v>
      </c>
      <c r="BA17" s="3">
        <f t="shared" si="13"/>
        <v>5</v>
      </c>
    </row>
    <row r="18" spans="1:53" x14ac:dyDescent="0.2">
      <c r="A18" s="2" t="s">
        <v>8</v>
      </c>
      <c r="B18" s="3">
        <v>11.2</v>
      </c>
      <c r="C18" s="3">
        <v>11.5</v>
      </c>
      <c r="D18" s="3">
        <v>8.6999999999999993</v>
      </c>
      <c r="E18" s="3">
        <v>9</v>
      </c>
      <c r="F18" s="3">
        <v>1.8</v>
      </c>
      <c r="G18" s="3">
        <f t="shared" si="38"/>
        <v>2</v>
      </c>
      <c r="H18" s="3">
        <v>15.6</v>
      </c>
      <c r="I18" s="3">
        <v>16</v>
      </c>
      <c r="J18" s="3">
        <v>11.4</v>
      </c>
      <c r="K18" s="3">
        <f t="shared" si="58"/>
        <v>11.5</v>
      </c>
      <c r="L18" s="3">
        <v>15.2</v>
      </c>
      <c r="M18" s="3">
        <v>15.5</v>
      </c>
      <c r="N18" s="3">
        <v>11.9</v>
      </c>
      <c r="O18" s="3">
        <f t="shared" ref="O18" si="151">MROUND(N18,0.5)</f>
        <v>12</v>
      </c>
      <c r="P18" s="3">
        <v>10</v>
      </c>
      <c r="Q18" s="3">
        <f t="shared" si="3"/>
        <v>10</v>
      </c>
      <c r="R18" s="3">
        <v>10.1</v>
      </c>
      <c r="S18" s="3">
        <v>10.5</v>
      </c>
      <c r="T18" s="3">
        <v>10.4</v>
      </c>
      <c r="U18" s="3">
        <f t="shared" ref="U18" si="152">MROUND(T18,0.5)</f>
        <v>10.5</v>
      </c>
      <c r="V18" s="3">
        <v>10.1</v>
      </c>
      <c r="W18" s="3">
        <v>10.5</v>
      </c>
      <c r="X18" s="3">
        <v>3.2</v>
      </c>
      <c r="Y18" s="3">
        <v>3.5</v>
      </c>
      <c r="Z18" s="3">
        <v>9.9</v>
      </c>
      <c r="AA18" s="3">
        <f t="shared" ref="AA18" si="153">MROUND(Z18,0.5)</f>
        <v>10</v>
      </c>
      <c r="AB18" s="3">
        <v>0</v>
      </c>
      <c r="AC18" s="3">
        <f t="shared" ref="AC18" si="154">MROUND(AB18,0.5)</f>
        <v>0</v>
      </c>
      <c r="AD18" s="3">
        <v>9</v>
      </c>
      <c r="AE18" s="3">
        <f t="shared" ref="AE18" si="155">MROUND(AD18,0.5)</f>
        <v>9</v>
      </c>
      <c r="AF18" s="3">
        <v>9.1999999999999993</v>
      </c>
      <c r="AG18" s="3">
        <v>9.5</v>
      </c>
      <c r="AH18" s="3" t="s">
        <v>3</v>
      </c>
      <c r="AI18" s="3" t="s">
        <v>3</v>
      </c>
      <c r="AJ18" s="3">
        <v>13.3</v>
      </c>
      <c r="AK18" s="3">
        <f t="shared" ref="AK18" si="156">MROUND(AJ18,0.5)</f>
        <v>13.5</v>
      </c>
      <c r="AL18" s="3">
        <v>13.2</v>
      </c>
      <c r="AM18" s="3">
        <v>13.5</v>
      </c>
      <c r="AN18" s="3">
        <v>12</v>
      </c>
      <c r="AO18" s="3">
        <f t="shared" ref="AO18" si="157">MROUND(AN18,0.5)</f>
        <v>12</v>
      </c>
      <c r="AP18" s="3">
        <v>11.7</v>
      </c>
      <c r="AQ18" s="3">
        <v>12</v>
      </c>
      <c r="AR18" s="3">
        <v>13.7</v>
      </c>
      <c r="AS18" s="3">
        <v>14</v>
      </c>
      <c r="AT18" s="3">
        <v>11.9</v>
      </c>
      <c r="AU18" s="3">
        <f t="shared" ref="AU18" si="158">MROUND(AT18,0.5)</f>
        <v>12</v>
      </c>
      <c r="AV18" s="3">
        <v>11.2</v>
      </c>
      <c r="AW18" s="3">
        <v>11.5</v>
      </c>
      <c r="AX18" s="3">
        <v>2.8</v>
      </c>
      <c r="AY18" s="3">
        <f t="shared" si="12"/>
        <v>3</v>
      </c>
      <c r="AZ18" s="3">
        <v>11.6</v>
      </c>
      <c r="BA18" s="3">
        <v>12</v>
      </c>
    </row>
    <row r="19" spans="1:53" x14ac:dyDescent="0.2">
      <c r="A19" s="2" t="s">
        <v>13</v>
      </c>
      <c r="B19" s="3">
        <v>4.2</v>
      </c>
      <c r="C19" s="3">
        <v>4.5</v>
      </c>
      <c r="D19" s="3">
        <v>5.5</v>
      </c>
      <c r="E19" s="3">
        <f t="shared" si="22"/>
        <v>5.5</v>
      </c>
      <c r="F19" s="3">
        <v>15</v>
      </c>
      <c r="G19" s="3">
        <f t="shared" si="38"/>
        <v>15</v>
      </c>
      <c r="H19" s="3">
        <v>4.9000000000000004</v>
      </c>
      <c r="I19" s="3">
        <f t="shared" si="39"/>
        <v>5</v>
      </c>
      <c r="J19" s="3">
        <v>2.5</v>
      </c>
      <c r="K19" s="3">
        <f t="shared" si="58"/>
        <v>2.5</v>
      </c>
      <c r="L19" s="3">
        <v>3.2</v>
      </c>
      <c r="M19" s="3">
        <v>3.5</v>
      </c>
      <c r="N19" s="3">
        <v>2.9</v>
      </c>
      <c r="O19" s="3">
        <f t="shared" ref="O19" si="159">MROUND(N19,0.5)</f>
        <v>3</v>
      </c>
      <c r="P19" s="3">
        <v>3.8</v>
      </c>
      <c r="Q19" s="3">
        <f t="shared" si="3"/>
        <v>4</v>
      </c>
      <c r="R19" s="3">
        <v>14.3</v>
      </c>
      <c r="S19" s="3">
        <f t="shared" ref="S19" si="160">MROUND(R19,0.5)</f>
        <v>14.5</v>
      </c>
      <c r="T19" s="3">
        <v>14.6</v>
      </c>
      <c r="U19" s="3">
        <v>15</v>
      </c>
      <c r="V19" s="3">
        <v>5</v>
      </c>
      <c r="W19" s="3">
        <f t="shared" ref="W19" si="161">MROUND(V19,0.5)</f>
        <v>5</v>
      </c>
      <c r="X19" s="3">
        <v>16.3</v>
      </c>
      <c r="Y19" s="3">
        <f t="shared" ref="Y19" si="162">MROUND(X19,0.5)</f>
        <v>16.5</v>
      </c>
      <c r="Z19" s="3">
        <v>4.2</v>
      </c>
      <c r="AA19" s="3">
        <v>4.5</v>
      </c>
      <c r="AB19" s="3">
        <v>13.3</v>
      </c>
      <c r="AC19" s="3">
        <f t="shared" ref="AC19" si="163">MROUND(AB19,0.5)</f>
        <v>13.5</v>
      </c>
      <c r="AD19" s="3">
        <v>7.8</v>
      </c>
      <c r="AE19" s="3">
        <f t="shared" ref="AE19" si="164">MROUND(AD19,0.5)</f>
        <v>8</v>
      </c>
      <c r="AF19" s="3">
        <v>7.5</v>
      </c>
      <c r="AG19" s="3">
        <f t="shared" ref="AG19" si="165">MROUND(AF19,0.5)</f>
        <v>7.5</v>
      </c>
      <c r="AH19" s="3">
        <v>13.3</v>
      </c>
      <c r="AI19" s="3">
        <f t="shared" ref="AI19" si="166">MROUND(AH19,0.5)</f>
        <v>13.5</v>
      </c>
      <c r="AJ19" s="3" t="s">
        <v>3</v>
      </c>
      <c r="AK19" s="3" t="s">
        <v>3</v>
      </c>
      <c r="AL19" s="3">
        <v>7.5</v>
      </c>
      <c r="AM19" s="3">
        <f t="shared" ref="AM19" si="167">MROUND(AL19,0.5)</f>
        <v>7.5</v>
      </c>
      <c r="AN19" s="3">
        <v>5.7</v>
      </c>
      <c r="AO19" s="3">
        <v>6</v>
      </c>
      <c r="AP19" s="3">
        <v>4</v>
      </c>
      <c r="AQ19" s="3">
        <f t="shared" ref="AQ19" si="168">MROUND(AP19,0.5)</f>
        <v>4</v>
      </c>
      <c r="AR19" s="3">
        <v>4.5</v>
      </c>
      <c r="AS19" s="3">
        <f t="shared" ref="AS19" si="169">MROUND(AR19,0.5)</f>
        <v>4.5</v>
      </c>
      <c r="AT19" s="3">
        <v>4.3</v>
      </c>
      <c r="AU19" s="3">
        <f t="shared" ref="AU19" si="170">MROUND(AT19,0.5)</f>
        <v>4.5</v>
      </c>
      <c r="AV19" s="3">
        <v>3.6</v>
      </c>
      <c r="AW19" s="3">
        <v>4</v>
      </c>
      <c r="AX19" s="3">
        <v>16</v>
      </c>
      <c r="AY19" s="3">
        <f t="shared" si="12"/>
        <v>16</v>
      </c>
      <c r="AZ19" s="3">
        <v>6</v>
      </c>
      <c r="BA19" s="3">
        <f t="shared" si="13"/>
        <v>6</v>
      </c>
    </row>
    <row r="20" spans="1:53" x14ac:dyDescent="0.2">
      <c r="A20" s="2" t="s">
        <v>14</v>
      </c>
      <c r="B20" s="3">
        <v>3</v>
      </c>
      <c r="C20" s="3">
        <f>MROUND(B20,0.5)</f>
        <v>3</v>
      </c>
      <c r="D20" s="3">
        <v>5</v>
      </c>
      <c r="E20" s="3">
        <v>7</v>
      </c>
      <c r="F20" s="3">
        <v>15.7</v>
      </c>
      <c r="G20" s="3">
        <v>16</v>
      </c>
      <c r="H20" s="3">
        <v>8.1999999999999993</v>
      </c>
      <c r="I20" s="3">
        <v>8.5</v>
      </c>
      <c r="J20" s="3">
        <v>5.0999999999999996</v>
      </c>
      <c r="K20" s="3">
        <v>5.5</v>
      </c>
      <c r="L20" s="3">
        <v>9.8000000000000007</v>
      </c>
      <c r="M20" s="3">
        <f t="shared" ref="M20" si="171">MROUND(L20,0.5)</f>
        <v>10</v>
      </c>
      <c r="N20" s="3">
        <v>5.7</v>
      </c>
      <c r="O20" s="3">
        <v>6</v>
      </c>
      <c r="P20" s="3">
        <v>5.5</v>
      </c>
      <c r="Q20" s="3">
        <f t="shared" si="3"/>
        <v>5.5</v>
      </c>
      <c r="R20" s="3">
        <v>9.4</v>
      </c>
      <c r="S20" s="3">
        <f t="shared" ref="S20" si="172">MROUND(R20,0.5)</f>
        <v>9.5</v>
      </c>
      <c r="T20" s="3">
        <v>9.6</v>
      </c>
      <c r="U20" s="3">
        <v>10</v>
      </c>
      <c r="V20" s="3">
        <v>6.7</v>
      </c>
      <c r="W20" s="3">
        <v>7</v>
      </c>
      <c r="X20" s="3">
        <v>17</v>
      </c>
      <c r="Y20" s="3">
        <f t="shared" ref="Y20" si="173">MROUND(X20,0.5)</f>
        <v>17</v>
      </c>
      <c r="Z20" s="3">
        <v>5.8</v>
      </c>
      <c r="AA20" s="3">
        <f t="shared" ref="AA20" si="174">MROUND(Z20,0.5)</f>
        <v>6</v>
      </c>
      <c r="AB20" s="3">
        <v>13.2</v>
      </c>
      <c r="AC20" s="3">
        <v>13.5</v>
      </c>
      <c r="AD20" s="3">
        <v>10</v>
      </c>
      <c r="AE20" s="3">
        <f t="shared" ref="AE20" si="175">MROUND(AD20,0.5)</f>
        <v>10</v>
      </c>
      <c r="AF20" s="3">
        <v>9.8000000000000007</v>
      </c>
      <c r="AG20" s="3">
        <f t="shared" ref="AG20" si="176">MROUND(AF20,0.5)</f>
        <v>10</v>
      </c>
      <c r="AH20" s="3">
        <v>13.2</v>
      </c>
      <c r="AI20" s="3">
        <v>13.5</v>
      </c>
      <c r="AJ20" s="3">
        <v>7.5</v>
      </c>
      <c r="AK20" s="3">
        <f t="shared" ref="AK20" si="177">MROUND(AJ20,0.5)</f>
        <v>7.5</v>
      </c>
      <c r="AL20" s="3" t="s">
        <v>3</v>
      </c>
      <c r="AM20" s="3" t="s">
        <v>3</v>
      </c>
      <c r="AN20" s="3">
        <v>6.5</v>
      </c>
      <c r="AO20" s="3">
        <f t="shared" ref="AO20" si="178">MROUND(AN20,0.5)</f>
        <v>6.5</v>
      </c>
      <c r="AP20" s="3">
        <v>5.3</v>
      </c>
      <c r="AQ20" s="3">
        <f t="shared" ref="AQ20" si="179">MROUND(AP20,0.5)</f>
        <v>5.5</v>
      </c>
      <c r="AR20" s="3">
        <v>10.6</v>
      </c>
      <c r="AS20" s="3">
        <v>11</v>
      </c>
      <c r="AT20" s="3">
        <v>5.3</v>
      </c>
      <c r="AU20" s="3">
        <f t="shared" ref="AU20" si="180">MROUND(AT20,0.5)</f>
        <v>5.5</v>
      </c>
      <c r="AV20" s="3">
        <v>4.9000000000000004</v>
      </c>
      <c r="AW20" s="3">
        <f t="shared" si="21"/>
        <v>5</v>
      </c>
      <c r="AX20" s="3">
        <v>16.7</v>
      </c>
      <c r="AY20" s="3">
        <v>17</v>
      </c>
      <c r="AZ20" s="3">
        <v>6.1</v>
      </c>
      <c r="BA20" s="3">
        <v>6.5</v>
      </c>
    </row>
    <row r="21" spans="1:53" x14ac:dyDescent="0.2">
      <c r="A21" s="2" t="s">
        <v>2</v>
      </c>
      <c r="B21" s="3">
        <v>3.9</v>
      </c>
      <c r="C21" s="3">
        <f>MROUND(B21,0.5)</f>
        <v>4</v>
      </c>
      <c r="D21" s="3">
        <v>4.7</v>
      </c>
      <c r="E21" s="3">
        <v>5</v>
      </c>
      <c r="F21" s="3">
        <v>13.6</v>
      </c>
      <c r="G21" s="3">
        <v>14</v>
      </c>
      <c r="H21" s="3">
        <v>7.1</v>
      </c>
      <c r="I21" s="3">
        <v>7.5</v>
      </c>
      <c r="J21" s="3">
        <v>2.9</v>
      </c>
      <c r="K21" s="3">
        <f t="shared" si="58"/>
        <v>3</v>
      </c>
      <c r="L21" s="3">
        <v>4.5999999999999996</v>
      </c>
      <c r="M21" s="3">
        <v>5</v>
      </c>
      <c r="N21" s="3">
        <v>3.4</v>
      </c>
      <c r="O21" s="3">
        <f t="shared" ref="O21" si="181">MROUND(N21,0.5)</f>
        <v>3.5</v>
      </c>
      <c r="P21" s="3">
        <v>2.2000000000000002</v>
      </c>
      <c r="Q21" s="3">
        <v>2.5</v>
      </c>
      <c r="R21" s="3">
        <v>13.5</v>
      </c>
      <c r="S21" s="3">
        <f t="shared" ref="S21" si="182">MROUND(R21,0.5)</f>
        <v>13.5</v>
      </c>
      <c r="T21" s="3">
        <v>13.8</v>
      </c>
      <c r="U21" s="3">
        <f t="shared" ref="U21" si="183">MROUND(T21,0.5)</f>
        <v>14</v>
      </c>
      <c r="V21" s="3">
        <v>2.1</v>
      </c>
      <c r="W21" s="3">
        <v>2.5</v>
      </c>
      <c r="X21" s="3">
        <v>15</v>
      </c>
      <c r="Y21" s="3">
        <f t="shared" ref="Y21" si="184">MROUND(X21,0.5)</f>
        <v>15</v>
      </c>
      <c r="Z21" s="3">
        <v>2.4</v>
      </c>
      <c r="AA21" s="3">
        <f t="shared" ref="AA21" si="185">MROUND(Z21,0.5)</f>
        <v>2.5</v>
      </c>
      <c r="AB21" s="3">
        <v>12</v>
      </c>
      <c r="AC21" s="3">
        <f t="shared" ref="AC21" si="186">MROUND(AB21,0.5)</f>
        <v>12</v>
      </c>
      <c r="AD21" s="3">
        <v>4.0999999999999996</v>
      </c>
      <c r="AE21" s="3">
        <v>4.5</v>
      </c>
      <c r="AF21" s="3">
        <v>3.9</v>
      </c>
      <c r="AG21" s="3">
        <f t="shared" ref="AG21" si="187">MROUND(AF21,0.5)</f>
        <v>4</v>
      </c>
      <c r="AH21" s="3">
        <v>12</v>
      </c>
      <c r="AI21" s="3">
        <f t="shared" ref="AI21" si="188">MROUND(AH21,0.5)</f>
        <v>12</v>
      </c>
      <c r="AJ21" s="3">
        <v>5.7</v>
      </c>
      <c r="AK21" s="3">
        <v>6</v>
      </c>
      <c r="AL21" s="3">
        <v>6.5</v>
      </c>
      <c r="AM21" s="3">
        <f t="shared" ref="AM21" si="189">MROUND(AL21,0.5)</f>
        <v>6.5</v>
      </c>
      <c r="AN21" s="3" t="s">
        <v>3</v>
      </c>
      <c r="AO21" s="3" t="s">
        <v>3</v>
      </c>
      <c r="AP21" s="3">
        <v>1.4</v>
      </c>
      <c r="AQ21" s="3">
        <f t="shared" ref="AQ21" si="190">MROUND(AP21,0.5)</f>
        <v>1.5</v>
      </c>
      <c r="AR21" s="3">
        <v>4.2</v>
      </c>
      <c r="AS21" s="3">
        <v>4.5</v>
      </c>
      <c r="AT21" s="3">
        <v>1.3</v>
      </c>
      <c r="AU21" s="3">
        <f t="shared" ref="AU21" si="191">MROUND(AT21,0.5)</f>
        <v>1.5</v>
      </c>
      <c r="AV21" s="3">
        <v>1.7</v>
      </c>
      <c r="AW21" s="3">
        <v>2</v>
      </c>
      <c r="AX21" s="3">
        <v>14.6</v>
      </c>
      <c r="AY21" s="3">
        <v>15</v>
      </c>
      <c r="AZ21" s="3">
        <v>0.3</v>
      </c>
      <c r="BA21" s="3">
        <f t="shared" si="13"/>
        <v>0.5</v>
      </c>
    </row>
    <row r="22" spans="1:53" x14ac:dyDescent="0.2">
      <c r="A22" s="2" t="s">
        <v>9</v>
      </c>
      <c r="B22" s="3">
        <v>2.6</v>
      </c>
      <c r="C22" s="3">
        <v>3</v>
      </c>
      <c r="D22" s="3">
        <v>3.8</v>
      </c>
      <c r="E22" s="3">
        <f t="shared" si="22"/>
        <v>4</v>
      </c>
      <c r="F22" s="3">
        <v>13.3</v>
      </c>
      <c r="G22" s="3">
        <f t="shared" si="38"/>
        <v>13.5</v>
      </c>
      <c r="H22" s="3">
        <v>4.7</v>
      </c>
      <c r="I22" s="3">
        <v>5</v>
      </c>
      <c r="J22" s="3">
        <v>1.6</v>
      </c>
      <c r="K22" s="3">
        <v>2</v>
      </c>
      <c r="L22" s="3">
        <v>5.8</v>
      </c>
      <c r="M22" s="3">
        <f t="shared" ref="M22" si="192">MROUND(L22,0.5)</f>
        <v>6</v>
      </c>
      <c r="N22" s="3">
        <v>2.2000000000000002</v>
      </c>
      <c r="O22" s="3">
        <v>2.5</v>
      </c>
      <c r="P22" s="3">
        <v>1</v>
      </c>
      <c r="Q22" s="3">
        <f t="shared" si="3"/>
        <v>1</v>
      </c>
      <c r="R22" s="3">
        <v>12.6</v>
      </c>
      <c r="S22" s="3">
        <v>13</v>
      </c>
      <c r="T22" s="3">
        <v>12.9</v>
      </c>
      <c r="U22" s="3">
        <f t="shared" ref="U22" si="193">MROUND(T22,0.5)</f>
        <v>13</v>
      </c>
      <c r="V22" s="3">
        <v>1.7</v>
      </c>
      <c r="W22" s="3">
        <v>2</v>
      </c>
      <c r="X22" s="3">
        <v>14.6</v>
      </c>
      <c r="Y22" s="3">
        <v>15</v>
      </c>
      <c r="Z22" s="3">
        <v>1.6</v>
      </c>
      <c r="AA22" s="3">
        <v>2</v>
      </c>
      <c r="AB22" s="3">
        <v>11.7</v>
      </c>
      <c r="AC22" s="3">
        <v>12</v>
      </c>
      <c r="AD22" s="3">
        <v>5</v>
      </c>
      <c r="AE22" s="3">
        <f t="shared" ref="AE22" si="194">MROUND(AD22,0.5)</f>
        <v>5</v>
      </c>
      <c r="AF22" s="3">
        <v>4.8</v>
      </c>
      <c r="AG22" s="3">
        <f t="shared" ref="AG22" si="195">MROUND(AF22,0.5)</f>
        <v>5</v>
      </c>
      <c r="AH22" s="3">
        <v>11.7</v>
      </c>
      <c r="AI22" s="3">
        <v>12</v>
      </c>
      <c r="AJ22" s="3">
        <v>4</v>
      </c>
      <c r="AK22" s="3">
        <f t="shared" ref="AK22" si="196">MROUND(AJ22,0.5)</f>
        <v>4</v>
      </c>
      <c r="AL22" s="3">
        <v>5.3</v>
      </c>
      <c r="AM22" s="3">
        <f t="shared" ref="AM22" si="197">MROUND(AL22,0.5)</f>
        <v>5.5</v>
      </c>
      <c r="AN22" s="3">
        <v>1.4</v>
      </c>
      <c r="AO22" s="3">
        <f t="shared" ref="AO22" si="198">MROUND(AN22,0.5)</f>
        <v>1.5</v>
      </c>
      <c r="AP22" s="3" t="s">
        <v>3</v>
      </c>
      <c r="AQ22" s="3" t="s">
        <v>3</v>
      </c>
      <c r="AR22" s="3">
        <v>5.2</v>
      </c>
      <c r="AS22" s="3">
        <v>5.5</v>
      </c>
      <c r="AT22" s="3">
        <v>0.3</v>
      </c>
      <c r="AU22" s="3">
        <f t="shared" ref="AU22" si="199">MROUND(AT22,0.5)</f>
        <v>0.5</v>
      </c>
      <c r="AV22" s="3">
        <v>0.4</v>
      </c>
      <c r="AW22" s="3">
        <f t="shared" si="21"/>
        <v>0.5</v>
      </c>
      <c r="AX22" s="3">
        <v>14.3</v>
      </c>
      <c r="AY22" s="3">
        <f>MROUND(AX22,0.5)</f>
        <v>14.5</v>
      </c>
      <c r="AZ22" s="3">
        <v>1</v>
      </c>
      <c r="BA22" s="3">
        <f t="shared" si="13"/>
        <v>1</v>
      </c>
    </row>
    <row r="23" spans="1:53" x14ac:dyDescent="0.2">
      <c r="A23" s="2" t="s">
        <v>22</v>
      </c>
      <c r="B23" s="3">
        <v>8</v>
      </c>
      <c r="C23" s="3">
        <f>MROUND(B23,0.5)</f>
        <v>8</v>
      </c>
      <c r="D23" s="3">
        <v>9.1999999999999993</v>
      </c>
      <c r="E23" s="3">
        <v>9.5</v>
      </c>
      <c r="F23" s="3">
        <v>15.3</v>
      </c>
      <c r="G23" s="3">
        <f t="shared" si="38"/>
        <v>15.5</v>
      </c>
      <c r="H23" s="3">
        <v>8.6999999999999993</v>
      </c>
      <c r="I23" s="3">
        <v>9</v>
      </c>
      <c r="J23" s="3">
        <v>6.3</v>
      </c>
      <c r="K23" s="3">
        <f t="shared" si="58"/>
        <v>6.5</v>
      </c>
      <c r="L23" s="3">
        <v>3.7</v>
      </c>
      <c r="M23" s="3">
        <v>4</v>
      </c>
      <c r="N23" s="3">
        <v>6.6</v>
      </c>
      <c r="O23" s="3">
        <v>7</v>
      </c>
      <c r="P23" s="3">
        <v>6</v>
      </c>
      <c r="Q23" s="3">
        <f t="shared" si="3"/>
        <v>6</v>
      </c>
      <c r="R23" s="3">
        <v>18.100000000000001</v>
      </c>
      <c r="S23" s="3">
        <v>18.5</v>
      </c>
      <c r="T23" s="3">
        <v>18.3</v>
      </c>
      <c r="U23" s="3">
        <f t="shared" ref="U23" si="200">MROUND(T23,0.5)</f>
        <v>18.5</v>
      </c>
      <c r="V23" s="3">
        <v>5.8</v>
      </c>
      <c r="W23" s="3">
        <f t="shared" ref="W23" si="201">MROUND(V23,0.5)</f>
        <v>6</v>
      </c>
      <c r="X23" s="3">
        <v>16.7</v>
      </c>
      <c r="Y23" s="3">
        <v>17</v>
      </c>
      <c r="Z23" s="3">
        <v>6.1</v>
      </c>
      <c r="AA23" s="3">
        <v>6.5</v>
      </c>
      <c r="AB23" s="3">
        <v>13.7</v>
      </c>
      <c r="AC23" s="3">
        <v>14</v>
      </c>
      <c r="AD23" s="3">
        <v>5.6</v>
      </c>
      <c r="AE23" s="3">
        <v>6</v>
      </c>
      <c r="AF23" s="3">
        <v>5.4</v>
      </c>
      <c r="AG23" s="3">
        <f t="shared" ref="AG23" si="202">MROUND(AF23,0.5)</f>
        <v>5.5</v>
      </c>
      <c r="AH23" s="3">
        <v>13.7</v>
      </c>
      <c r="AI23" s="3">
        <v>14</v>
      </c>
      <c r="AJ23" s="3">
        <v>4.5</v>
      </c>
      <c r="AK23" s="3">
        <f t="shared" ref="AK23" si="203">MROUND(AJ23,0.5)</f>
        <v>4.5</v>
      </c>
      <c r="AL23" s="3">
        <v>10.6</v>
      </c>
      <c r="AM23" s="3">
        <v>11</v>
      </c>
      <c r="AN23" s="3">
        <v>4.2</v>
      </c>
      <c r="AO23" s="3">
        <v>4.5</v>
      </c>
      <c r="AP23" s="3">
        <v>5.2</v>
      </c>
      <c r="AQ23" s="3">
        <v>5.5</v>
      </c>
      <c r="AR23" s="3" t="s">
        <v>3</v>
      </c>
      <c r="AS23" s="3" t="s">
        <v>3</v>
      </c>
      <c r="AT23" s="3">
        <v>5</v>
      </c>
      <c r="AU23" s="3">
        <f t="shared" ref="AU23" si="204">MROUND(AT23,0.5)</f>
        <v>5</v>
      </c>
      <c r="AV23" s="3">
        <v>5.4</v>
      </c>
      <c r="AW23" s="3">
        <f t="shared" si="21"/>
        <v>5.5</v>
      </c>
      <c r="AX23" s="3">
        <v>16.3</v>
      </c>
      <c r="AY23" s="3">
        <f>MROUND(AX23,0.5)</f>
        <v>16.5</v>
      </c>
      <c r="AZ23" s="3">
        <v>4.5999999999999996</v>
      </c>
      <c r="BA23" s="3">
        <v>5</v>
      </c>
    </row>
    <row r="24" spans="1:53" x14ac:dyDescent="0.2">
      <c r="A24" s="2" t="s">
        <v>20</v>
      </c>
      <c r="B24" s="3">
        <v>2.9</v>
      </c>
      <c r="C24" s="3">
        <f>MROUND(B24,0.5)</f>
        <v>3</v>
      </c>
      <c r="D24" s="3">
        <v>4.0999999999999996</v>
      </c>
      <c r="E24" s="3">
        <v>4.5</v>
      </c>
      <c r="F24" s="3">
        <v>13.6</v>
      </c>
      <c r="G24" s="3">
        <v>14</v>
      </c>
      <c r="H24" s="3">
        <v>5</v>
      </c>
      <c r="I24" s="3">
        <f t="shared" si="39"/>
        <v>5</v>
      </c>
      <c r="J24" s="3">
        <v>1.9</v>
      </c>
      <c r="K24" s="3">
        <f t="shared" si="58"/>
        <v>2</v>
      </c>
      <c r="L24" s="3">
        <v>5.5</v>
      </c>
      <c r="M24" s="3">
        <f t="shared" ref="M24" si="205">MROUND(L24,0.5)</f>
        <v>5.5</v>
      </c>
      <c r="N24" s="3">
        <v>2.4</v>
      </c>
      <c r="O24" s="3">
        <f t="shared" ref="O24" si="206">MROUND(N24,0.5)</f>
        <v>2.5</v>
      </c>
      <c r="P24" s="3">
        <v>1.3</v>
      </c>
      <c r="Q24" s="3">
        <f t="shared" si="3"/>
        <v>1.5</v>
      </c>
      <c r="R24" s="3">
        <v>12.9</v>
      </c>
      <c r="S24" s="3">
        <f t="shared" ref="S24" si="207">MROUND(R24,0.5)</f>
        <v>13</v>
      </c>
      <c r="T24" s="3">
        <v>13.2</v>
      </c>
      <c r="U24" s="3">
        <v>13.5</v>
      </c>
      <c r="V24" s="3">
        <v>1.6</v>
      </c>
      <c r="W24" s="3">
        <v>2</v>
      </c>
      <c r="X24" s="3">
        <v>14.9</v>
      </c>
      <c r="Y24" s="3">
        <f t="shared" ref="Y24" si="208">MROUND(X24,0.5)</f>
        <v>15</v>
      </c>
      <c r="Z24" s="3">
        <v>1.8</v>
      </c>
      <c r="AA24" s="3">
        <f t="shared" ref="AA24" si="209">MROUND(Z24,0.5)</f>
        <v>2</v>
      </c>
      <c r="AB24" s="3">
        <v>11.9</v>
      </c>
      <c r="AC24" s="3">
        <f t="shared" ref="AC24" si="210">MROUND(AB24,0.5)</f>
        <v>12</v>
      </c>
      <c r="AD24" s="3">
        <v>4.9000000000000004</v>
      </c>
      <c r="AE24" s="3">
        <f t="shared" ref="AE24" si="211">MROUND(AD24,0.5)</f>
        <v>5</v>
      </c>
      <c r="AF24" s="3">
        <v>4.8</v>
      </c>
      <c r="AG24" s="3">
        <f t="shared" ref="AG24" si="212">MROUND(AF24,0.5)</f>
        <v>5</v>
      </c>
      <c r="AH24" s="3">
        <v>11.9</v>
      </c>
      <c r="AI24" s="3">
        <f t="shared" ref="AI24" si="213">MROUND(AH24,0.5)</f>
        <v>12</v>
      </c>
      <c r="AJ24" s="3">
        <v>4.3</v>
      </c>
      <c r="AK24" s="3">
        <f t="shared" ref="AK24" si="214">MROUND(AJ24,0.5)</f>
        <v>4.5</v>
      </c>
      <c r="AL24" s="3">
        <v>5.3</v>
      </c>
      <c r="AM24" s="3">
        <f t="shared" ref="AM24" si="215">MROUND(AL24,0.5)</f>
        <v>5.5</v>
      </c>
      <c r="AN24" s="3">
        <v>1.3</v>
      </c>
      <c r="AO24" s="3">
        <f t="shared" ref="AO24" si="216">MROUND(AN24,0.5)</f>
        <v>1.5</v>
      </c>
      <c r="AP24" s="3">
        <v>0.3</v>
      </c>
      <c r="AQ24" s="3">
        <f t="shared" ref="AQ24" si="217">MROUND(AP24,0.5)</f>
        <v>0.5</v>
      </c>
      <c r="AR24" s="3">
        <v>5</v>
      </c>
      <c r="AS24" s="3">
        <f t="shared" ref="AS24" si="218">MROUND(AR24,0.5)</f>
        <v>5</v>
      </c>
      <c r="AT24" s="3" t="s">
        <v>3</v>
      </c>
      <c r="AU24" s="3" t="s">
        <v>3</v>
      </c>
      <c r="AV24" s="3">
        <v>0.7</v>
      </c>
      <c r="AW24" s="3">
        <v>1</v>
      </c>
      <c r="AX24" s="3">
        <v>14.6</v>
      </c>
      <c r="AY24" s="3">
        <v>15</v>
      </c>
      <c r="AZ24" s="3">
        <v>0.9</v>
      </c>
      <c r="BA24" s="3">
        <f t="shared" si="13"/>
        <v>1</v>
      </c>
    </row>
    <row r="25" spans="1:53" x14ac:dyDescent="0.2">
      <c r="A25" s="2" t="s">
        <v>27</v>
      </c>
      <c r="B25" s="3">
        <v>2.2000000000000002</v>
      </c>
      <c r="C25" s="3">
        <v>2.5</v>
      </c>
      <c r="D25" s="3">
        <v>3.4</v>
      </c>
      <c r="E25" s="3">
        <f t="shared" si="22"/>
        <v>3.5</v>
      </c>
      <c r="F25" s="3">
        <v>12.9</v>
      </c>
      <c r="G25" s="3">
        <f t="shared" si="38"/>
        <v>13</v>
      </c>
      <c r="H25" s="3">
        <v>4.3</v>
      </c>
      <c r="I25" s="3">
        <f t="shared" si="39"/>
        <v>4.5</v>
      </c>
      <c r="J25" s="3">
        <v>1.2</v>
      </c>
      <c r="K25" s="3">
        <v>1.5</v>
      </c>
      <c r="L25" s="3">
        <v>5.8</v>
      </c>
      <c r="M25" s="3">
        <f t="shared" ref="M25" si="219">MROUND(L25,0.5)</f>
        <v>6</v>
      </c>
      <c r="N25" s="3">
        <v>1.7</v>
      </c>
      <c r="O25" s="3">
        <v>2</v>
      </c>
      <c r="P25" s="3">
        <v>0.6</v>
      </c>
      <c r="Q25" s="3">
        <v>1</v>
      </c>
      <c r="R25" s="3">
        <v>12.2</v>
      </c>
      <c r="S25" s="3">
        <v>12.5</v>
      </c>
      <c r="T25" s="3">
        <v>12.5</v>
      </c>
      <c r="U25" s="3">
        <f t="shared" ref="U25:U26" si="220">MROUND(T25,0.5)</f>
        <v>12.5</v>
      </c>
      <c r="V25" s="3">
        <v>2</v>
      </c>
      <c r="W25" s="3">
        <f t="shared" ref="W25:W26" si="221">MROUND(V25,0.5)</f>
        <v>2</v>
      </c>
      <c r="X25" s="3">
        <v>14.2</v>
      </c>
      <c r="Y25" s="3">
        <v>14.5</v>
      </c>
      <c r="Z25" s="3">
        <v>1.3</v>
      </c>
      <c r="AA25" s="3">
        <f t="shared" ref="AA25" si="222">MROUND(Z25,0.5)</f>
        <v>1.5</v>
      </c>
      <c r="AB25" s="3">
        <v>11.2</v>
      </c>
      <c r="AC25" s="3">
        <v>11.5</v>
      </c>
      <c r="AD25" s="3">
        <v>5.3</v>
      </c>
      <c r="AE25" s="3">
        <f t="shared" ref="AE25" si="223">MROUND(AD25,0.5)</f>
        <v>5.5</v>
      </c>
      <c r="AF25" s="3">
        <v>5.0999999999999996</v>
      </c>
      <c r="AG25" s="3">
        <v>5.5</v>
      </c>
      <c r="AH25" s="3">
        <v>11.2</v>
      </c>
      <c r="AI25" s="3">
        <v>11.5</v>
      </c>
      <c r="AJ25" s="3">
        <v>3.6</v>
      </c>
      <c r="AK25" s="3">
        <v>4</v>
      </c>
      <c r="AL25" s="3">
        <v>4.9000000000000004</v>
      </c>
      <c r="AM25" s="3">
        <f t="shared" ref="AM25" si="224">MROUND(AL25,0.5)</f>
        <v>5</v>
      </c>
      <c r="AN25" s="3">
        <v>1.7</v>
      </c>
      <c r="AO25" s="3">
        <v>2</v>
      </c>
      <c r="AP25" s="3">
        <v>0.4</v>
      </c>
      <c r="AQ25" s="3">
        <f t="shared" ref="AQ25:AQ26" si="225">MROUND(AP25,0.5)</f>
        <v>0.5</v>
      </c>
      <c r="AR25" s="3">
        <v>5.4</v>
      </c>
      <c r="AS25" s="3">
        <f t="shared" ref="AS25:AS26" si="226">MROUND(AR25,0.5)</f>
        <v>5.5</v>
      </c>
      <c r="AT25" s="3">
        <v>0.7</v>
      </c>
      <c r="AU25" s="3">
        <v>1</v>
      </c>
      <c r="AV25" s="3" t="s">
        <v>3</v>
      </c>
      <c r="AW25" s="3" t="s">
        <v>3</v>
      </c>
      <c r="AX25" s="3">
        <v>13.8</v>
      </c>
      <c r="AY25" s="3">
        <f>MROUND(AX25,0.5)</f>
        <v>14</v>
      </c>
      <c r="AZ25" s="3">
        <v>1.3</v>
      </c>
      <c r="BA25" s="3">
        <f t="shared" si="13"/>
        <v>1.5</v>
      </c>
    </row>
    <row r="26" spans="1:53" x14ac:dyDescent="0.2">
      <c r="A26" s="2" t="s">
        <v>28</v>
      </c>
      <c r="B26" s="3">
        <v>13.9</v>
      </c>
      <c r="C26" s="3">
        <f>MROUND(B26,0.5)</f>
        <v>14</v>
      </c>
      <c r="D26" s="3">
        <v>12.2</v>
      </c>
      <c r="E26" s="3">
        <v>12.5</v>
      </c>
      <c r="F26" s="3">
        <v>1.5</v>
      </c>
      <c r="G26" s="3">
        <f t="shared" si="38"/>
        <v>1.5</v>
      </c>
      <c r="H26" s="3">
        <v>17.100000000000001</v>
      </c>
      <c r="I26" s="3">
        <v>17.5</v>
      </c>
      <c r="J26" s="3">
        <v>14</v>
      </c>
      <c r="K26" s="3">
        <f t="shared" si="58"/>
        <v>14</v>
      </c>
      <c r="L26" s="3">
        <v>18.2</v>
      </c>
      <c r="M26" s="3">
        <v>18.5</v>
      </c>
      <c r="N26" s="3">
        <v>14.5</v>
      </c>
      <c r="O26" s="3">
        <f t="shared" ref="O26" si="227">MROUND(N26,0.5)</f>
        <v>14.5</v>
      </c>
      <c r="P26" s="3">
        <v>12.6</v>
      </c>
      <c r="Q26" s="3">
        <v>13</v>
      </c>
      <c r="R26" s="3">
        <v>12.8</v>
      </c>
      <c r="S26" s="3">
        <f t="shared" ref="S26" si="228">MROUND(R26,0.5)</f>
        <v>13</v>
      </c>
      <c r="T26" s="3">
        <v>13</v>
      </c>
      <c r="U26" s="3">
        <f t="shared" si="220"/>
        <v>13</v>
      </c>
      <c r="V26" s="3">
        <v>13.4</v>
      </c>
      <c r="W26" s="3">
        <f t="shared" si="221"/>
        <v>13.5</v>
      </c>
      <c r="X26" s="3">
        <v>0.4</v>
      </c>
      <c r="Y26" s="3">
        <f t="shared" ref="Y26" si="229">MROUND(X26,0.5)</f>
        <v>0.5</v>
      </c>
      <c r="Z26" s="3">
        <v>12.6</v>
      </c>
      <c r="AA26" s="3">
        <v>13</v>
      </c>
      <c r="AB26" s="3">
        <v>2.8</v>
      </c>
      <c r="AC26" s="3">
        <f t="shared" ref="AC26" si="230">MROUND(AB26,0.5)</f>
        <v>3</v>
      </c>
      <c r="AD26" s="3">
        <v>11.6</v>
      </c>
      <c r="AE26" s="3">
        <v>12</v>
      </c>
      <c r="AF26" s="3">
        <v>10.8</v>
      </c>
      <c r="AG26" s="3">
        <v>12</v>
      </c>
      <c r="AH26" s="3">
        <v>2.8</v>
      </c>
      <c r="AI26" s="3">
        <f t="shared" ref="AI26" si="231">MROUND(AH26,0.5)</f>
        <v>3</v>
      </c>
      <c r="AJ26" s="3">
        <v>16</v>
      </c>
      <c r="AK26" s="3">
        <f t="shared" ref="AK26" si="232">MROUND(AJ26,0.5)</f>
        <v>16</v>
      </c>
      <c r="AL26" s="3">
        <v>16.7</v>
      </c>
      <c r="AM26" s="3">
        <v>17</v>
      </c>
      <c r="AN26" s="3">
        <v>14.6</v>
      </c>
      <c r="AO26" s="3">
        <v>15</v>
      </c>
      <c r="AP26" s="3">
        <v>14.3</v>
      </c>
      <c r="AQ26" s="3">
        <f t="shared" si="225"/>
        <v>14.5</v>
      </c>
      <c r="AR26" s="3">
        <v>16.3</v>
      </c>
      <c r="AS26" s="3">
        <f t="shared" si="226"/>
        <v>16.5</v>
      </c>
      <c r="AT26" s="3">
        <v>14.2</v>
      </c>
      <c r="AU26" s="3">
        <v>14.5</v>
      </c>
      <c r="AV26" s="3">
        <v>13.8</v>
      </c>
      <c r="AW26" s="3">
        <f>MROUND(AV26,0.5)</f>
        <v>14</v>
      </c>
      <c r="AX26" s="3" t="s">
        <v>3</v>
      </c>
      <c r="AY26" s="3" t="s">
        <v>3</v>
      </c>
      <c r="AZ26" s="3">
        <v>14.2</v>
      </c>
      <c r="BA26" s="3">
        <v>14.5</v>
      </c>
    </row>
    <row r="27" spans="1:53" x14ac:dyDescent="0.2">
      <c r="A27" s="2" t="s">
        <v>21</v>
      </c>
      <c r="B27" s="3">
        <v>3.5</v>
      </c>
      <c r="C27" s="3">
        <f>MROUND(B27,0.5)</f>
        <v>3.5</v>
      </c>
      <c r="D27" s="3">
        <v>4.3</v>
      </c>
      <c r="E27" s="3">
        <f t="shared" si="22"/>
        <v>4.5</v>
      </c>
      <c r="F27" s="3">
        <v>13.2</v>
      </c>
      <c r="G27" s="3">
        <v>13.5</v>
      </c>
      <c r="H27" s="3">
        <v>5.5</v>
      </c>
      <c r="I27" s="3">
        <f t="shared" si="39"/>
        <v>5.5</v>
      </c>
      <c r="J27" s="3">
        <v>2.5</v>
      </c>
      <c r="K27" s="3">
        <f t="shared" si="58"/>
        <v>2.5</v>
      </c>
      <c r="L27" s="3">
        <v>5</v>
      </c>
      <c r="M27" s="3">
        <f t="shared" ref="M27" si="233">MROUND(L27,0.5)</f>
        <v>5</v>
      </c>
      <c r="N27" s="3">
        <v>3</v>
      </c>
      <c r="O27" s="3">
        <f t="shared" ref="O27" si="234">MROUND(N27,0.5)</f>
        <v>3</v>
      </c>
      <c r="P27" s="3">
        <v>1.8</v>
      </c>
      <c r="Q27" s="3">
        <f t="shared" si="3"/>
        <v>2</v>
      </c>
      <c r="R27" s="3">
        <v>13.1</v>
      </c>
      <c r="S27" s="3">
        <v>13.5</v>
      </c>
      <c r="T27" s="3">
        <v>13.4</v>
      </c>
      <c r="U27" s="3">
        <f t="shared" ref="U27" si="235">MROUND(T27,0.5)</f>
        <v>13.5</v>
      </c>
      <c r="V27" s="3">
        <v>1.7</v>
      </c>
      <c r="W27" s="3">
        <v>2</v>
      </c>
      <c r="X27" s="3">
        <v>14.5</v>
      </c>
      <c r="Y27" s="3">
        <f t="shared" ref="Y27" si="236">MROUND(X27,0.5)</f>
        <v>14.5</v>
      </c>
      <c r="Z27" s="3">
        <v>1.9</v>
      </c>
      <c r="AA27" s="3">
        <f t="shared" ref="AA27" si="237">MROUND(Z27,0.5)</f>
        <v>2</v>
      </c>
      <c r="AB27" s="3">
        <v>11.6</v>
      </c>
      <c r="AC27" s="3">
        <v>12</v>
      </c>
      <c r="AD27" s="3">
        <v>5</v>
      </c>
      <c r="AE27" s="3">
        <f t="shared" ref="AE27" si="238">MROUND(AD27,0.5)</f>
        <v>5</v>
      </c>
      <c r="AF27" s="3">
        <v>4.8</v>
      </c>
      <c r="AG27" s="3">
        <f t="shared" ref="AG27" si="239">MROUND(AF27,0.5)</f>
        <v>5</v>
      </c>
      <c r="AH27" s="3">
        <v>11.6</v>
      </c>
      <c r="AI27" s="3">
        <v>12</v>
      </c>
      <c r="AJ27" s="3">
        <v>6</v>
      </c>
      <c r="AK27" s="3">
        <f t="shared" ref="AK27" si="240">MROUND(AJ27,0.5)</f>
        <v>6</v>
      </c>
      <c r="AL27" s="3">
        <v>6.1</v>
      </c>
      <c r="AM27" s="3">
        <v>6.5</v>
      </c>
      <c r="AN27" s="3">
        <v>0.3</v>
      </c>
      <c r="AO27" s="3">
        <f t="shared" ref="AO27" si="241">MROUND(AN27,0.5)</f>
        <v>0.5</v>
      </c>
      <c r="AP27" s="3">
        <v>1</v>
      </c>
      <c r="AQ27" s="3">
        <f t="shared" ref="AQ27" si="242">MROUND(AP27,0.5)</f>
        <v>1</v>
      </c>
      <c r="AR27" s="3">
        <v>4.5999999999999996</v>
      </c>
      <c r="AS27" s="3">
        <v>5</v>
      </c>
      <c r="AT27" s="3">
        <v>0.9</v>
      </c>
      <c r="AU27" s="3">
        <f t="shared" ref="AU27" si="243">MROUND(AT27,0.5)</f>
        <v>1</v>
      </c>
      <c r="AV27" s="3">
        <v>1.3</v>
      </c>
      <c r="AW27" s="3">
        <f>MROUND(AV27,0.5)</f>
        <v>1.5</v>
      </c>
      <c r="AX27" s="3">
        <v>14.2</v>
      </c>
      <c r="AY27" s="3">
        <v>14.5</v>
      </c>
      <c r="AZ27" s="3" t="s">
        <v>3</v>
      </c>
      <c r="BA27" s="3" t="s">
        <v>3</v>
      </c>
    </row>
    <row r="31" spans="1:53" x14ac:dyDescent="0.2">
      <c r="A31" s="2" t="s">
        <v>47</v>
      </c>
    </row>
    <row r="33" spans="1:1" ht="15" x14ac:dyDescent="0.3">
      <c r="A33" s="5" t="s">
        <v>48</v>
      </c>
    </row>
  </sheetData>
  <printOptions gridLines="1"/>
  <pageMargins left="0.2" right="0" top="0.91666666666666696" bottom="0.75" header="0.3" footer="0.3"/>
  <pageSetup paperSize="5" orientation="landscape" r:id="rId1"/>
  <headerFooter>
    <oddHeader>&amp;C&amp;"-,Bold"&amp;14MILEAGE CHART
MARION COUNTY LOCATIONS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</dc:creator>
  <cp:lastModifiedBy>Scott Reider</cp:lastModifiedBy>
  <cp:lastPrinted>2018-08-15T12:44:25Z</cp:lastPrinted>
  <dcterms:created xsi:type="dcterms:W3CDTF">2018-07-16T19:06:46Z</dcterms:created>
  <dcterms:modified xsi:type="dcterms:W3CDTF">2018-11-01T20:46:47Z</dcterms:modified>
</cp:coreProperties>
</file>